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~1.NV\AppData\Local\Temp\Rar$DIa0.501\"/>
    </mc:Choice>
  </mc:AlternateContent>
  <bookViews>
    <workbookView xWindow="0" yWindow="0" windowWidth="28800" windowHeight="12435" tabRatio="798"/>
  </bookViews>
  <sheets>
    <sheet name="Ярэнерго" sheetId="13" r:id="rId1"/>
    <sheet name="Тверьэнерго" sheetId="12" r:id="rId2"/>
    <sheet name="Тамбовэнерго" sheetId="11" r:id="rId3"/>
    <sheet name="Смоленскэнерго" sheetId="10" r:id="rId4"/>
    <sheet name="Орелэнерго" sheetId="9" r:id="rId5"/>
    <sheet name="Липецкэнерго" sheetId="8" r:id="rId6"/>
    <sheet name="Курскэнерго" sheetId="7" r:id="rId7"/>
    <sheet name="Костромаэнерго" sheetId="6" r:id="rId8"/>
    <sheet name="Воронежэнерго" sheetId="5" r:id="rId9"/>
    <sheet name="Брянскэнерго" sheetId="4" r:id="rId10"/>
    <sheet name="Белгородэнерго" sheetId="3" r:id="rId11"/>
  </sheets>
  <definedNames>
    <definedName name="_xlnm._FilterDatabase" localSheetId="10" hidden="1">Белгородэнерго!$A$6:$EJ$6</definedName>
  </definedNames>
  <calcPr calcId="152511"/>
</workbook>
</file>

<file path=xl/calcChain.xml><?xml version="1.0" encoding="utf-8"?>
<calcChain xmlns="http://schemas.openxmlformats.org/spreadsheetml/2006/main">
  <c r="A8" i="13" l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10" i="12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B8" i="11" l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A10" i="10" l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B10" i="9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A10" i="7" l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</calcChain>
</file>

<file path=xl/sharedStrings.xml><?xml version="1.0" encoding="utf-8"?>
<sst xmlns="http://schemas.openxmlformats.org/spreadsheetml/2006/main" count="2270" uniqueCount="672">
  <si>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</si>
  <si>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</si>
  <si>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</si>
  <si>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</si>
  <si>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</si>
  <si>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</si>
  <si>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М</t>
  </si>
  <si>
    <t>204D</t>
  </si>
  <si>
    <t>Провод СИП</t>
  </si>
  <si>
    <t>Провод СИП-2 1х16+1х25</t>
  </si>
  <si>
    <t>204D_067</t>
  </si>
  <si>
    <t>Провод СИП-2 1х35+1х50</t>
  </si>
  <si>
    <t>Провод СИП-2 3x70+1x95+1x25</t>
  </si>
  <si>
    <t>204D_060</t>
  </si>
  <si>
    <t>Провод СИП-2 3х120+1х120</t>
  </si>
  <si>
    <t>Провод СИП-2 3х120+1х95</t>
  </si>
  <si>
    <t>204D_068</t>
  </si>
  <si>
    <t>Провод СИП-2 3х16+1х25</t>
  </si>
  <si>
    <t>204D_058</t>
  </si>
  <si>
    <t>Провод СИП-2 3х25+1х35</t>
  </si>
  <si>
    <t>204D_009</t>
  </si>
  <si>
    <t>Провод СИП-2 3х25+1х35+1х16</t>
  </si>
  <si>
    <t>204D_062</t>
  </si>
  <si>
    <t>Провод СИП-2 3х25+1х54,6</t>
  </si>
  <si>
    <t>204D_010</t>
  </si>
  <si>
    <t>Провод СИП-2 3х25+1х54,6+1х16</t>
  </si>
  <si>
    <t>204D_011</t>
  </si>
  <si>
    <t>Провод СИП-2 3х35+1х35</t>
  </si>
  <si>
    <t>204D_012</t>
  </si>
  <si>
    <t>Провод СИП-2 3х35+1х50</t>
  </si>
  <si>
    <t>204D_013</t>
  </si>
  <si>
    <t>Провод СИП-2 3х35+1х50+1х16</t>
  </si>
  <si>
    <t>204D_014</t>
  </si>
  <si>
    <t>Провод СИП-2 3х35+1х50+1х35</t>
  </si>
  <si>
    <t>Провод СИП-2 3х35+1х54,6</t>
  </si>
  <si>
    <t>204D_016</t>
  </si>
  <si>
    <t>Провод СИП-2 3х35+1х54,6+1х16</t>
  </si>
  <si>
    <t>204D_017</t>
  </si>
  <si>
    <t>Провод СИП-2 3х35+1х54,6+1х25</t>
  </si>
  <si>
    <t>204D_019</t>
  </si>
  <si>
    <t>Провод СИП-2 3х35+1х54,6+2х16</t>
  </si>
  <si>
    <t>204D_018</t>
  </si>
  <si>
    <t>Провод СИП-2 3х50+1х50</t>
  </si>
  <si>
    <t>204D_020</t>
  </si>
  <si>
    <t>Провод СИП-2 3х50+1х50+1х16</t>
  </si>
  <si>
    <t>204D_021</t>
  </si>
  <si>
    <t>Провод СИП-2 3х50+1х54,6</t>
  </si>
  <si>
    <t>204D_023</t>
  </si>
  <si>
    <t>Провод СИП-2 3х50+1х54,6+1х16</t>
  </si>
  <si>
    <t>204D_024</t>
  </si>
  <si>
    <t>Провод СИП-2 3х50+1х54,6+1х25</t>
  </si>
  <si>
    <t>204D_026</t>
  </si>
  <si>
    <t>Провод СИП-2 3х50+1х54,6+2х16</t>
  </si>
  <si>
    <t>204D_025</t>
  </si>
  <si>
    <t>Провод СИП-2 3х50+1х70</t>
  </si>
  <si>
    <t>204D_027</t>
  </si>
  <si>
    <t>Провод СИП-2 3х50+1х70+1х16</t>
  </si>
  <si>
    <t>204D_028</t>
  </si>
  <si>
    <t>Провод СИП-2 3х50+1х70+1х25</t>
  </si>
  <si>
    <t>204D_030</t>
  </si>
  <si>
    <t>Провод СИП-2 3х50+1х70+2х16</t>
  </si>
  <si>
    <t>204D_029</t>
  </si>
  <si>
    <t>Провод СИП-2 3х70+1х54,6</t>
  </si>
  <si>
    <t>204D_031</t>
  </si>
  <si>
    <t>Провод СИП-2 3х70+1х54,6+1х16</t>
  </si>
  <si>
    <t>204D_032</t>
  </si>
  <si>
    <t>Провод СИП-2 3х70+1х70</t>
  </si>
  <si>
    <t>204D_034</t>
  </si>
  <si>
    <t>Провод СИП-2 3х70+1х70+1х16</t>
  </si>
  <si>
    <t>204D_035</t>
  </si>
  <si>
    <t>Провод СИП-2 3х70+1х70+1х25</t>
  </si>
  <si>
    <t>204D_037</t>
  </si>
  <si>
    <t>Провод СИП-2 3х70+1х70+2х16</t>
  </si>
  <si>
    <t>204D_036</t>
  </si>
  <si>
    <t>Провод СИП-2 3х70+1х95</t>
  </si>
  <si>
    <t>204D_039</t>
  </si>
  <si>
    <t>Провод СИП-2 3х70+1х95+1х16</t>
  </si>
  <si>
    <t>204D_040</t>
  </si>
  <si>
    <t>Провод СИП-2 3х95+1х95</t>
  </si>
  <si>
    <t>204D_041</t>
  </si>
  <si>
    <t>Провод СИП-2 3х95+1х95+2х25</t>
  </si>
  <si>
    <t>Провод СИП-2 4х16+1х25</t>
  </si>
  <si>
    <t>Провод СИП-2 4х35+1х16</t>
  </si>
  <si>
    <t>204D_059</t>
  </si>
  <si>
    <t>Провод СИП-2 4х50+1х16</t>
  </si>
  <si>
    <t>Провод СИП-3 1х35-20</t>
  </si>
  <si>
    <t>204D_043</t>
  </si>
  <si>
    <t>Провод СИП-3 1х35-35</t>
  </si>
  <si>
    <t>204D_044</t>
  </si>
  <si>
    <t>Провод СИП-3 1х50-20</t>
  </si>
  <si>
    <t>204D_045</t>
  </si>
  <si>
    <t>Провод СИП-3 1х50-35</t>
  </si>
  <si>
    <t>204D_046</t>
  </si>
  <si>
    <t>Провод СИП-3 1х70-20</t>
  </si>
  <si>
    <t>204D_047</t>
  </si>
  <si>
    <t>Провод СИП-3 1х70-35</t>
  </si>
  <si>
    <t>204D_048</t>
  </si>
  <si>
    <t>Провод СИП-3 1х95-35</t>
  </si>
  <si>
    <t>204D_049</t>
  </si>
  <si>
    <t>Провод СИП-4 2х16</t>
  </si>
  <si>
    <t>204D_050</t>
  </si>
  <si>
    <t>Провод СИП-4 2х25</t>
  </si>
  <si>
    <t>204D_052</t>
  </si>
  <si>
    <t>Провод СИП-4 2х35</t>
  </si>
  <si>
    <t>204D_054</t>
  </si>
  <si>
    <t>Провод СИП-4 4х16</t>
  </si>
  <si>
    <t>204D_051</t>
  </si>
  <si>
    <t>Провод СИП-4 4х25</t>
  </si>
  <si>
    <t>204D_053</t>
  </si>
  <si>
    <t>Провод СИП-4 4х35</t>
  </si>
  <si>
    <t>204D_055</t>
  </si>
  <si>
    <t>Провод СИП-4 4х50</t>
  </si>
  <si>
    <t>204D_056</t>
  </si>
  <si>
    <t>Провод СИП-4 4х70</t>
  </si>
  <si>
    <t>204D_057</t>
  </si>
  <si>
    <t>204D_073</t>
  </si>
  <si>
    <t>204D_075</t>
  </si>
  <si>
    <t>204D_072</t>
  </si>
  <si>
    <t>204D_071</t>
  </si>
  <si>
    <t>204D_074</t>
  </si>
  <si>
    <t>Белгородские электрические сети</t>
  </si>
  <si>
    <t>308000, г. Белгород, пер. 2-й карьерный 12</t>
  </si>
  <si>
    <t>автомобильный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</si>
  <si>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</si>
  <si>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</si>
  <si>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</si>
  <si>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</si>
  <si>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</si>
  <si>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</si>
  <si>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</si>
  <si>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</si>
  <si>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</si>
  <si>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</si>
  <si>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</si>
  <si>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</si>
  <si>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</si>
  <si>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</si>
  <si>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</si>
  <si>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</si>
  <si>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</si>
  <si>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</si>
  <si>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</si>
  <si>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</si>
  <si>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</si>
  <si>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</si>
  <si>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</si>
  <si>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</si>
  <si>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</si>
  <si>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</si>
  <si>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</si>
  <si>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</si>
  <si>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</si>
  <si>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</si>
  <si>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</si>
  <si>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</si>
  <si>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</si>
  <si>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</si>
  <si>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</si>
  <si>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</si>
  <si>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</si>
  <si>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</si>
  <si>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</si>
  <si>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</si>
  <si>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</si>
  <si>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</si>
  <si>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Номер материала</t>
  </si>
  <si>
    <t>Ед. изм</t>
  </si>
  <si>
    <t>Кол-во</t>
  </si>
  <si>
    <t>Наименование материала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</si>
  <si>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</si>
  <si>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</si>
  <si>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</si>
  <si>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</si>
  <si>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</si>
  <si>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</si>
  <si>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</si>
  <si>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</si>
  <si>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</si>
  <si>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</si>
  <si>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</si>
  <si>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</si>
  <si>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</si>
  <si>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</si>
  <si>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</si>
  <si>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</si>
  <si>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</si>
  <si>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</si>
  <si>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</si>
  <si>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</si>
  <si>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</si>
  <si>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</si>
  <si>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</si>
  <si>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</si>
  <si>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</si>
  <si>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</si>
  <si>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</si>
  <si>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</si>
  <si>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</si>
  <si>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</si>
  <si>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</si>
  <si>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</si>
  <si>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</si>
  <si>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</si>
  <si>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</si>
  <si>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</si>
  <si>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</si>
  <si>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</si>
  <si>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</si>
  <si>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</si>
  <si>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</si>
  <si>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</si>
  <si>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</si>
  <si>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</si>
  <si>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</si>
  <si>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</si>
  <si>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</si>
  <si>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</si>
  <si>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</si>
  <si>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</si>
  <si>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</si>
  <si>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</si>
  <si>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</si>
  <si>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</si>
  <si>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</si>
  <si>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</si>
  <si>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</si>
  <si>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</si>
  <si>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</si>
  <si>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</si>
  <si>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</si>
  <si>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</si>
  <si>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</si>
  <si>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</si>
  <si>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</si>
  <si>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</si>
  <si>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</si>
  <si>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</si>
  <si>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</si>
  <si>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</si>
  <si>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</si>
  <si>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</si>
  <si>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</si>
  <si>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</si>
  <si>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</si>
  <si>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</si>
  <si>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</si>
  <si>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</si>
  <si>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</si>
  <si>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</si>
  <si>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</si>
  <si>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</si>
  <si>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</si>
  <si>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</si>
  <si>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</si>
  <si>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</si>
  <si>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</si>
  <si>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</si>
  <si>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</si>
  <si>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</si>
  <si>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</si>
  <si>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</si>
  <si>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</si>
  <si>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</si>
  <si>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</si>
  <si>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</si>
  <si>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</si>
  <si>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</si>
  <si>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</si>
  <si>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</si>
  <si>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</si>
  <si>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</si>
  <si>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</si>
  <si>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</si>
  <si>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</si>
  <si>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</si>
  <si>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</si>
  <si>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</si>
  <si>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</si>
  <si>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</si>
  <si>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</si>
  <si>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</si>
  <si>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</si>
  <si>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</si>
  <si>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</si>
  <si>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</si>
  <si>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</si>
  <si>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</si>
  <si>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</si>
  <si>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</si>
  <si>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</si>
  <si>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</si>
  <si>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</si>
  <si>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</si>
  <si>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</si>
  <si>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</si>
  <si>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</si>
  <si>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</si>
  <si>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</si>
  <si>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</si>
  <si>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</si>
  <si>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</si>
  <si>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</si>
  <si>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</si>
  <si>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</si>
  <si>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</si>
  <si>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</si>
  <si>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</si>
  <si>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</si>
  <si>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</si>
  <si>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</si>
  <si>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</si>
  <si>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</si>
  <si>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</si>
  <si>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</si>
  <si>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</si>
  <si>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</si>
  <si>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</si>
  <si>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</si>
  <si>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</si>
  <si>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</si>
  <si>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</si>
  <si>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</si>
  <si>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</si>
  <si>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</si>
  <si>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</si>
  <si>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</si>
  <si>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</si>
  <si>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</si>
  <si>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</si>
  <si>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</si>
  <si>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</si>
  <si>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</si>
  <si>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</si>
  <si>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</si>
  <si>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</si>
  <si>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</si>
  <si>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</si>
  <si>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</si>
  <si>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</si>
  <si>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</si>
  <si>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</si>
  <si>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</si>
  <si>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</si>
  <si>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</si>
  <si>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</si>
  <si>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</si>
  <si>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</si>
  <si>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</si>
  <si>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</si>
  <si>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</si>
  <si>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</si>
  <si>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</si>
  <si>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</si>
  <si>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</si>
  <si>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</si>
  <si>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</si>
  <si>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</si>
  <si>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</si>
  <si>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</si>
  <si>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</si>
  <si>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</si>
  <si>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</si>
  <si>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</si>
  <si>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</si>
  <si>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</si>
  <si>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</si>
  <si>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</si>
  <si>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</si>
  <si>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</si>
  <si>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</si>
  <si>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</si>
  <si>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</si>
  <si>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</si>
  <si>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</si>
  <si>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</si>
  <si>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</si>
  <si>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</si>
  <si>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</si>
  <si>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</si>
  <si>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</si>
  <si>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</si>
  <si>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</si>
  <si>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</si>
  <si>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</si>
  <si>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</si>
  <si>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</si>
  <si>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</si>
  <si>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</si>
  <si>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</si>
  <si>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</si>
  <si>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</si>
  <si>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</si>
  <si>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</si>
  <si>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</si>
  <si>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</si>
  <si>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</si>
  <si>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</si>
  <si>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</si>
  <si>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</si>
  <si>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</si>
  <si>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</si>
  <si>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</si>
  <si>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</si>
  <si>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</si>
  <si>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</si>
  <si>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</si>
  <si>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</si>
  <si>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</si>
  <si>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</si>
  <si>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</si>
  <si>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</si>
  <si>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</si>
  <si>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</si>
  <si>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</si>
  <si>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</si>
  <si>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</si>
  <si>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</si>
  <si>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</si>
  <si>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</si>
  <si>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</si>
  <si>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</si>
  <si>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</si>
  <si>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</si>
  <si>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</si>
  <si>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</si>
  <si>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</si>
  <si>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</si>
  <si>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</si>
  <si>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</si>
  <si>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</si>
  <si>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</si>
  <si>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</si>
  <si>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</si>
  <si>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</si>
  <si>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</si>
  <si>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</si>
  <si>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</si>
  <si>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</si>
  <si>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</si>
  <si>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</si>
  <si>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</si>
  <si>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</si>
  <si>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</si>
  <si>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</si>
  <si>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</si>
  <si>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</si>
  <si>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</si>
  <si>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</si>
  <si>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</si>
  <si>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</si>
  <si>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</si>
  <si>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</si>
  <si>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</si>
  <si>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</si>
  <si>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</si>
  <si>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</si>
  <si>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</si>
  <si>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</si>
  <si>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</si>
  <si>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</si>
  <si>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</si>
  <si>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</si>
  <si>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</si>
  <si>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</si>
  <si>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</si>
  <si>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</si>
  <si>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</si>
  <si>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</si>
  <si>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</si>
  <si>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</si>
  <si>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</si>
  <si>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</si>
  <si>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</si>
  <si>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</si>
  <si>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</si>
  <si>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</si>
  <si>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</si>
  <si>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</si>
  <si>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</si>
  <si>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</si>
  <si>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</si>
  <si>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</si>
  <si>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</si>
  <si>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</si>
  <si>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</si>
  <si>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</si>
  <si>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</si>
  <si>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</si>
  <si>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</si>
  <si>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</si>
  <si>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</si>
  <si>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</si>
  <si>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</si>
  <si>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</si>
  <si>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</si>
  <si>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</si>
  <si>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</si>
  <si>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</si>
  <si>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</si>
  <si>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</si>
  <si>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</si>
  <si>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</si>
  <si>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</si>
  <si>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</si>
  <si>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</si>
  <si>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</si>
  <si>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</si>
  <si>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</si>
  <si>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</si>
  <si>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</si>
  <si>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</si>
  <si>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</si>
  <si>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</si>
  <si>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</si>
  <si>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</si>
  <si>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</si>
  <si>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</si>
  <si>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</si>
  <si>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</si>
  <si>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</si>
  <si>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</si>
  <si>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</si>
  <si>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</si>
  <si>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</si>
  <si>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</si>
  <si>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</si>
  <si>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</si>
  <si>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</si>
  <si>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</si>
  <si>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</si>
  <si>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</si>
  <si>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</si>
  <si>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</si>
  <si>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</si>
  <si>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</si>
  <si>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</si>
  <si>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</si>
  <si>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</si>
  <si>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</si>
  <si>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</si>
  <si>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</si>
  <si>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</si>
  <si>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</si>
  <si>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</si>
  <si>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</si>
  <si>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</si>
  <si>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</si>
  <si>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</si>
  <si>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</si>
  <si>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</si>
  <si>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</si>
  <si>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</si>
  <si>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</si>
  <si>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</si>
  <si>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</si>
  <si>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</si>
  <si>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</si>
  <si>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</si>
  <si>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</si>
  <si>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</si>
  <si>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</si>
  <si>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</si>
  <si>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</si>
  <si>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</si>
  <si>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</si>
  <si>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</si>
  <si>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</si>
  <si>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</si>
  <si>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</si>
  <si>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</si>
  <si>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</si>
  <si>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</si>
  <si>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</si>
  <si>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</si>
  <si>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</si>
  <si>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</si>
  <si>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</si>
  <si>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</si>
  <si>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</si>
  <si>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</si>
  <si>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</si>
  <si>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</si>
  <si>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</si>
  <si>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</si>
  <si>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</si>
  <si>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</si>
  <si>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</si>
  <si>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</si>
  <si>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</si>
  <si>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</si>
  <si>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</si>
  <si>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</si>
  <si>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</si>
  <si>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</si>
  <si>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</si>
  <si>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</si>
  <si>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</si>
  <si>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</si>
  <si>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</si>
  <si>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</si>
  <si>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</si>
  <si>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</si>
  <si>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</si>
  <si>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</si>
  <si>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</si>
  <si>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</si>
  <si>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</si>
  <si>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</si>
  <si>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</si>
  <si>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</si>
  <si>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</si>
  <si>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</si>
  <si>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</si>
  <si>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</si>
  <si>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</si>
  <si>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</si>
  <si>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</si>
  <si>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</si>
  <si>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</si>
  <si>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</si>
  <si>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</si>
  <si>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</si>
  <si>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</si>
  <si>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</si>
  <si>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</si>
  <si>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</si>
  <si>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</si>
  <si>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</si>
  <si>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</si>
  <si>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</si>
  <si>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</si>
  <si>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</si>
  <si>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</si>
  <si>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</si>
  <si>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</si>
  <si>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</si>
  <si>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</si>
  <si>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</si>
  <si>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</si>
  <si>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</si>
  <si>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</si>
  <si>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</si>
  <si>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</si>
  <si>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</si>
  <si>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</si>
  <si>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</si>
  <si>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</si>
  <si>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</si>
  <si>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</si>
  <si>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</si>
  <si>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</si>
  <si>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</si>
  <si>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</si>
  <si>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</si>
  <si>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</si>
  <si>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</si>
  <si>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</si>
  <si>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</si>
  <si>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</si>
  <si>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</si>
  <si>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</si>
  <si>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</si>
  <si>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</si>
  <si>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</si>
  <si>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</si>
  <si>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</si>
  <si>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</si>
  <si>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5 календарных дней с момента подачи заявки от филиала и до 30.06.2018</t>
  </si>
  <si>
    <t>Провод СИПэ-3 1х35-35</t>
  </si>
  <si>
    <t>Провод СИПэ-3 1х50-35</t>
  </si>
  <si>
    <t>Провод СИПэ-3 1х70-35</t>
  </si>
  <si>
    <t>Провод СИПэ-3 1х95-35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</si>
</sst>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1" xfId="0" applyFont="1" applyFill="1" applyBorder="1"/>
    <xf numFmtId="0" fontId="0" fillId="0" borderId="0" xfId="0"/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3" fillId="0" borderId="1" xfId="2" applyNumberFormat="1" applyFont="1" applyFill="1" applyBorder="1" applyAlignment="1">
      <alignment horizontal="center" vertical="center"/>
    </xf>
    <xf numFmtId="0" fontId="0" fillId="0" borderId="1" xfId="0" applyBorder="1"/>
    <xf numFmtId="4" fontId="1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4"/>
  <sheetViews>
    <sheetView tabSelected="1" workbookViewId="0">
      <selection activeCell="G9" sqref="G9"/>
    </sheetView>
  </sheetViews>
  <sheetFormatPr defaultRowHeight="26.25" customHeight="1" x14ac:dyDescent="0.25"/>
  <cols>
    <col min="1" max="1" width="5" style="16" customWidth="1"/>
    <col min="2" max="2" width="39.28515625" customWidth="1"/>
    <col min="3" max="3" width="82.140625" customWidth="1"/>
    <col min="4" max="4" width="25.7109375" customWidth="1"/>
    <col min="5" max="5" width="45.5703125" customWidth="1"/>
    <col min="6" max="83" width="9.140625" style="16"/>
  </cols>
  <sheetData>
    <row r="1" spans="1:83" ht="26.25" customHeight="1" x14ac:dyDescent="0.25">
      <c r="B1" s="16" t="s">
        <v>7</v>
      </c>
      <c r="C1" s="16" t="s">
        <v>8</v>
      </c>
      <c r="D1" s="16"/>
      <c r="E1" s="25" t="s">
        <v>0</v>
      </c>
      <c r="F1" s="6" t="s">
        <v>119</v>
      </c>
      <c r="G1" s="6" t="s">
        <v>108</v>
      </c>
      <c r="H1" s="6" t="s">
        <v>13</v>
      </c>
      <c r="I1" s="6" t="s">
        <v>16</v>
      </c>
      <c r="J1" s="6" t="s">
        <v>24</v>
      </c>
      <c r="K1" s="6" t="s">
        <v>24</v>
      </c>
      <c r="L1" s="6" t="s">
        <v>24</v>
      </c>
      <c r="M1" s="6" t="s">
        <v>24</v>
      </c>
      <c r="N1" s="6" t="s">
        <v>26</v>
      </c>
      <c r="O1" s="6" t="s">
        <v>28</v>
      </c>
      <c r="P1" s="6" t="s">
        <v>28</v>
      </c>
      <c r="Q1" s="6" t="s">
        <v>32</v>
      </c>
      <c r="R1" s="6" t="s">
        <v>32</v>
      </c>
      <c r="S1" s="6" t="s">
        <v>35</v>
      </c>
      <c r="T1" s="6" t="s">
        <v>35</v>
      </c>
      <c r="U1" s="6" t="s">
        <v>37</v>
      </c>
      <c r="V1" s="6" t="s">
        <v>37</v>
      </c>
      <c r="W1" s="6" t="s">
        <v>37</v>
      </c>
      <c r="X1" s="6" t="s">
        <v>41</v>
      </c>
      <c r="Y1" s="6" t="s">
        <v>41</v>
      </c>
      <c r="Z1" s="6" t="s">
        <v>43</v>
      </c>
      <c r="AA1" s="6" t="s">
        <v>43</v>
      </c>
      <c r="AB1" s="6" t="s">
        <v>45</v>
      </c>
      <c r="AC1" s="6" t="s">
        <v>45</v>
      </c>
      <c r="AD1" s="6" t="s">
        <v>45</v>
      </c>
      <c r="AE1" s="6" t="s">
        <v>47</v>
      </c>
      <c r="AF1" s="6" t="s">
        <v>49</v>
      </c>
      <c r="AG1" s="6" t="s">
        <v>51</v>
      </c>
      <c r="AH1" s="6" t="s">
        <v>53</v>
      </c>
      <c r="AI1" s="6" t="s">
        <v>57</v>
      </c>
      <c r="AJ1" s="6" t="s">
        <v>57</v>
      </c>
      <c r="AK1" s="6" t="s">
        <v>59</v>
      </c>
      <c r="AL1" s="6" t="s">
        <v>65</v>
      </c>
      <c r="AM1" s="6" t="s">
        <v>67</v>
      </c>
      <c r="AN1" s="6" t="s">
        <v>67</v>
      </c>
      <c r="AO1" s="6" t="s">
        <v>67</v>
      </c>
      <c r="AP1" s="10" t="s">
        <v>69</v>
      </c>
      <c r="AQ1" s="6" t="s">
        <v>69</v>
      </c>
      <c r="AR1" s="6" t="s">
        <v>69</v>
      </c>
      <c r="AS1" s="6" t="s">
        <v>71</v>
      </c>
      <c r="AT1" s="6" t="s">
        <v>71</v>
      </c>
      <c r="AU1" s="6" t="s">
        <v>73</v>
      </c>
      <c r="AV1" s="6" t="s">
        <v>73</v>
      </c>
      <c r="AW1" s="6" t="s">
        <v>73</v>
      </c>
      <c r="AX1" s="6" t="s">
        <v>77</v>
      </c>
      <c r="AY1" s="6" t="s">
        <v>77</v>
      </c>
      <c r="AZ1" s="6" t="s">
        <v>116</v>
      </c>
      <c r="BA1" s="6" t="s">
        <v>83</v>
      </c>
      <c r="BB1" s="6" t="s">
        <v>83</v>
      </c>
      <c r="BC1" s="6" t="s">
        <v>88</v>
      </c>
      <c r="BD1" s="6" t="s">
        <v>92</v>
      </c>
      <c r="BE1" s="6" t="s">
        <v>92</v>
      </c>
      <c r="BF1" s="10" t="s">
        <v>94</v>
      </c>
      <c r="BG1" s="6" t="s">
        <v>96</v>
      </c>
      <c r="BH1" s="6" t="s">
        <v>96</v>
      </c>
      <c r="BI1" s="6" t="s">
        <v>96</v>
      </c>
      <c r="BJ1" s="6" t="s">
        <v>98</v>
      </c>
      <c r="BK1" s="6" t="s">
        <v>100</v>
      </c>
      <c r="BL1" s="6" t="s">
        <v>100</v>
      </c>
      <c r="BM1" s="6" t="s">
        <v>100</v>
      </c>
      <c r="BN1" s="6" t="s">
        <v>100</v>
      </c>
      <c r="BO1" s="6" t="s">
        <v>102</v>
      </c>
      <c r="BP1" s="6" t="s">
        <v>102</v>
      </c>
      <c r="BQ1" s="6" t="s">
        <v>102</v>
      </c>
      <c r="BR1" s="6" t="s">
        <v>104</v>
      </c>
      <c r="BS1" s="6" t="s">
        <v>104</v>
      </c>
      <c r="BT1" s="6" t="s">
        <v>106</v>
      </c>
      <c r="BU1" s="6" t="s">
        <v>106</v>
      </c>
      <c r="BV1" s="6" t="s">
        <v>106</v>
      </c>
      <c r="BW1" s="6" t="s">
        <v>106</v>
      </c>
      <c r="BX1" s="6" t="s">
        <v>108</v>
      </c>
      <c r="BY1" s="6" t="s">
        <v>108</v>
      </c>
      <c r="BZ1" s="6" t="s">
        <v>108</v>
      </c>
      <c r="CA1" s="6" t="s">
        <v>108</v>
      </c>
      <c r="CB1" s="6" t="s">
        <v>110</v>
      </c>
      <c r="CC1" s="6" t="s">
        <v>110</v>
      </c>
      <c r="CD1" s="6" t="s">
        <v>112</v>
      </c>
      <c r="CE1" s="6" t="s">
        <v>114</v>
      </c>
    </row>
    <row r="2" spans="1:83" ht="26.25" customHeight="1" x14ac:dyDescent="0.25">
      <c r="B2" s="16"/>
      <c r="C2" s="16"/>
      <c r="D2" s="16"/>
      <c r="E2" s="25" t="s">
        <v>165</v>
      </c>
      <c r="F2" s="5">
        <v>2121847</v>
      </c>
      <c r="G2" s="5">
        <v>2104032</v>
      </c>
      <c r="H2" s="5">
        <v>2216424</v>
      </c>
      <c r="I2" s="5">
        <v>2103935</v>
      </c>
      <c r="J2" s="5">
        <v>2103944</v>
      </c>
      <c r="K2" s="5">
        <v>2103944</v>
      </c>
      <c r="L2" s="5">
        <v>2103944</v>
      </c>
      <c r="M2" s="5">
        <v>2103944</v>
      </c>
      <c r="N2" s="5">
        <v>2252601</v>
      </c>
      <c r="O2" s="5">
        <v>2121866</v>
      </c>
      <c r="P2" s="5">
        <v>2121866</v>
      </c>
      <c r="Q2" s="5">
        <v>2103947</v>
      </c>
      <c r="R2" s="5">
        <v>2103947</v>
      </c>
      <c r="S2" s="5">
        <v>2103949</v>
      </c>
      <c r="T2" s="5">
        <v>2103949</v>
      </c>
      <c r="U2" s="5">
        <v>2121871</v>
      </c>
      <c r="V2" s="5">
        <v>2121871</v>
      </c>
      <c r="W2" s="5">
        <v>2121871</v>
      </c>
      <c r="X2" s="5">
        <v>2317331</v>
      </c>
      <c r="Y2" s="5">
        <v>2317331</v>
      </c>
      <c r="Z2" s="5">
        <v>2103950</v>
      </c>
      <c r="AA2" s="5">
        <v>2103950</v>
      </c>
      <c r="AB2" s="5">
        <v>2103951</v>
      </c>
      <c r="AC2" s="5">
        <v>2103951</v>
      </c>
      <c r="AD2" s="5">
        <v>2103951</v>
      </c>
      <c r="AE2" s="5">
        <v>2103953</v>
      </c>
      <c r="AF2" s="5">
        <v>2218064</v>
      </c>
      <c r="AG2" s="5">
        <v>2121875</v>
      </c>
      <c r="AH2" s="5">
        <v>2218045</v>
      </c>
      <c r="AI2" s="5">
        <v>2103957</v>
      </c>
      <c r="AJ2" s="5">
        <v>2103957</v>
      </c>
      <c r="AK2" s="5">
        <v>2103958</v>
      </c>
      <c r="AL2" s="5">
        <v>2121878</v>
      </c>
      <c r="AM2" s="5">
        <v>2121868</v>
      </c>
      <c r="AN2" s="5">
        <v>2121868</v>
      </c>
      <c r="AO2" s="5">
        <v>2121868</v>
      </c>
      <c r="AP2" s="8">
        <v>2103904</v>
      </c>
      <c r="AQ2" s="5">
        <v>2103904</v>
      </c>
      <c r="AR2" s="5">
        <v>2103904</v>
      </c>
      <c r="AS2" s="5">
        <v>2265134</v>
      </c>
      <c r="AT2" s="5">
        <v>2265134</v>
      </c>
      <c r="AU2" s="5">
        <v>2280613</v>
      </c>
      <c r="AV2" s="5">
        <v>2280613</v>
      </c>
      <c r="AW2" s="5">
        <v>2280613</v>
      </c>
      <c r="AX2" s="5">
        <v>2103964</v>
      </c>
      <c r="AY2" s="5">
        <v>2103964</v>
      </c>
      <c r="AZ2" s="5">
        <v>2279884</v>
      </c>
      <c r="BA2" s="5">
        <v>2121870</v>
      </c>
      <c r="BB2" s="5">
        <v>2121870</v>
      </c>
      <c r="BC2" s="5">
        <v>2104007</v>
      </c>
      <c r="BD2" s="5">
        <v>2104010</v>
      </c>
      <c r="BE2" s="5">
        <v>2104010</v>
      </c>
      <c r="BF2" s="8">
        <v>2104014</v>
      </c>
      <c r="BG2" s="5">
        <v>2104013</v>
      </c>
      <c r="BH2" s="5">
        <v>2104013</v>
      </c>
      <c r="BI2" s="5">
        <v>2104013</v>
      </c>
      <c r="BJ2" s="5">
        <v>2104016</v>
      </c>
      <c r="BK2" s="5">
        <v>2104019</v>
      </c>
      <c r="BL2" s="5">
        <v>2104019</v>
      </c>
      <c r="BM2" s="5">
        <v>2104019</v>
      </c>
      <c r="BN2" s="5">
        <v>2104019</v>
      </c>
      <c r="BO2" s="5">
        <v>2104020</v>
      </c>
      <c r="BP2" s="5">
        <v>2104020</v>
      </c>
      <c r="BQ2" s="5">
        <v>2104020</v>
      </c>
      <c r="BR2" s="5">
        <v>2104021</v>
      </c>
      <c r="BS2" s="5">
        <v>2104021</v>
      </c>
      <c r="BT2" s="5">
        <v>2104031</v>
      </c>
      <c r="BU2" s="5">
        <v>2104031</v>
      </c>
      <c r="BV2" s="5">
        <v>2104031</v>
      </c>
      <c r="BW2" s="5">
        <v>2104031</v>
      </c>
      <c r="BX2" s="5">
        <v>2104032</v>
      </c>
      <c r="BY2" s="5">
        <v>2104032</v>
      </c>
      <c r="BZ2" s="5">
        <v>2104032</v>
      </c>
      <c r="CA2" s="5">
        <v>2104032</v>
      </c>
      <c r="CB2" s="5">
        <v>2104033</v>
      </c>
      <c r="CC2" s="5">
        <v>2104033</v>
      </c>
      <c r="CD2" s="5">
        <v>2104034</v>
      </c>
      <c r="CE2" s="5">
        <v>2104035</v>
      </c>
    </row>
    <row r="3" spans="1:83" ht="26.25" customHeight="1" x14ac:dyDescent="0.25">
      <c r="B3" s="16"/>
      <c r="C3" s="16"/>
      <c r="D3" s="16"/>
      <c r="E3" s="25" t="s">
        <v>166</v>
      </c>
      <c r="F3" s="3" t="s">
        <v>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3" t="s">
        <v>6</v>
      </c>
      <c r="P3" s="3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3" t="s">
        <v>6</v>
      </c>
      <c r="AA3" s="3" t="s">
        <v>6</v>
      </c>
      <c r="AB3" s="3" t="s">
        <v>6</v>
      </c>
      <c r="AC3" s="3" t="s">
        <v>6</v>
      </c>
      <c r="AD3" s="3" t="s">
        <v>6</v>
      </c>
      <c r="AE3" s="3" t="s">
        <v>6</v>
      </c>
      <c r="AF3" s="3" t="s">
        <v>6</v>
      </c>
      <c r="AG3" s="3" t="s">
        <v>6</v>
      </c>
      <c r="AH3" s="3" t="s">
        <v>6</v>
      </c>
      <c r="AI3" s="3" t="s">
        <v>6</v>
      </c>
      <c r="AJ3" s="3" t="s">
        <v>6</v>
      </c>
      <c r="AK3" s="3" t="s">
        <v>6</v>
      </c>
      <c r="AL3" s="3" t="s">
        <v>6</v>
      </c>
      <c r="AM3" s="3" t="s">
        <v>6</v>
      </c>
      <c r="AN3" s="3" t="s">
        <v>6</v>
      </c>
      <c r="AO3" s="3" t="s">
        <v>6</v>
      </c>
      <c r="AP3" s="11" t="s">
        <v>6</v>
      </c>
      <c r="AQ3" s="3" t="s">
        <v>6</v>
      </c>
      <c r="AR3" s="3" t="s">
        <v>6</v>
      </c>
      <c r="AS3" s="3" t="s">
        <v>6</v>
      </c>
      <c r="AT3" s="3" t="s">
        <v>6</v>
      </c>
      <c r="AU3" s="3" t="s">
        <v>6</v>
      </c>
      <c r="AV3" s="3" t="s">
        <v>6</v>
      </c>
      <c r="AW3" s="3" t="s">
        <v>6</v>
      </c>
      <c r="AX3" s="3" t="s">
        <v>6</v>
      </c>
      <c r="AY3" s="3" t="s">
        <v>6</v>
      </c>
      <c r="AZ3" s="3" t="s">
        <v>6</v>
      </c>
      <c r="BA3" s="3" t="s">
        <v>6</v>
      </c>
      <c r="BB3" s="3" t="s">
        <v>6</v>
      </c>
      <c r="BC3" s="3" t="s">
        <v>6</v>
      </c>
      <c r="BD3" s="3" t="s">
        <v>6</v>
      </c>
      <c r="BE3" s="3" t="s">
        <v>6</v>
      </c>
      <c r="BF3" s="11" t="s">
        <v>6</v>
      </c>
      <c r="BG3" s="3" t="s">
        <v>6</v>
      </c>
      <c r="BH3" s="3" t="s">
        <v>6</v>
      </c>
      <c r="BI3" s="3" t="s">
        <v>6</v>
      </c>
      <c r="BJ3" s="3" t="s">
        <v>6</v>
      </c>
      <c r="BK3" s="3" t="s">
        <v>6</v>
      </c>
      <c r="BL3" s="3" t="s">
        <v>6</v>
      </c>
      <c r="BM3" s="3" t="s">
        <v>6</v>
      </c>
      <c r="BN3" s="3" t="s">
        <v>6</v>
      </c>
      <c r="BO3" s="3" t="s">
        <v>6</v>
      </c>
      <c r="BP3" s="3" t="s">
        <v>6</v>
      </c>
      <c r="BQ3" s="3" t="s">
        <v>6</v>
      </c>
      <c r="BR3" s="3" t="s">
        <v>6</v>
      </c>
      <c r="BS3" s="3" t="s">
        <v>6</v>
      </c>
      <c r="BT3" s="3" t="s">
        <v>6</v>
      </c>
      <c r="BU3" s="3" t="s">
        <v>6</v>
      </c>
      <c r="BV3" s="3" t="s">
        <v>6</v>
      </c>
      <c r="BW3" s="3" t="s">
        <v>6</v>
      </c>
      <c r="BX3" s="3" t="s">
        <v>6</v>
      </c>
      <c r="BY3" s="3" t="s">
        <v>6</v>
      </c>
      <c r="BZ3" s="3" t="s">
        <v>6</v>
      </c>
      <c r="CA3" s="3" t="s">
        <v>6</v>
      </c>
      <c r="CB3" s="3" t="s">
        <v>6</v>
      </c>
      <c r="CC3" s="3" t="s">
        <v>6</v>
      </c>
      <c r="CD3" s="3" t="s">
        <v>6</v>
      </c>
      <c r="CE3" s="3" t="s">
        <v>6</v>
      </c>
    </row>
    <row r="4" spans="1:83" ht="26.25" customHeight="1" x14ac:dyDescent="0.25">
      <c r="B4" s="16"/>
      <c r="C4" s="16"/>
      <c r="D4" s="16"/>
      <c r="E4" s="25" t="s">
        <v>168</v>
      </c>
      <c r="F4" s="3" t="s">
        <v>11</v>
      </c>
      <c r="G4" s="3" t="s">
        <v>101</v>
      </c>
      <c r="H4" s="3" t="s">
        <v>12</v>
      </c>
      <c r="I4" s="3" t="s">
        <v>15</v>
      </c>
      <c r="J4" s="3" t="s">
        <v>23</v>
      </c>
      <c r="K4" s="3" t="s">
        <v>23</v>
      </c>
      <c r="L4" s="3" t="s">
        <v>23</v>
      </c>
      <c r="M4" s="3" t="s">
        <v>23</v>
      </c>
      <c r="N4" s="3" t="s">
        <v>25</v>
      </c>
      <c r="O4" s="3" t="s">
        <v>27</v>
      </c>
      <c r="P4" s="3" t="s">
        <v>27</v>
      </c>
      <c r="Q4" s="3" t="s">
        <v>31</v>
      </c>
      <c r="R4" s="3" t="s">
        <v>31</v>
      </c>
      <c r="S4" s="3" t="s">
        <v>34</v>
      </c>
      <c r="T4" s="3" t="s">
        <v>34</v>
      </c>
      <c r="U4" s="3" t="s">
        <v>36</v>
      </c>
      <c r="V4" s="3" t="s">
        <v>36</v>
      </c>
      <c r="W4" s="3" t="s">
        <v>36</v>
      </c>
      <c r="X4" s="3" t="s">
        <v>40</v>
      </c>
      <c r="Y4" s="3" t="s">
        <v>40</v>
      </c>
      <c r="Z4" s="3" t="s">
        <v>42</v>
      </c>
      <c r="AA4" s="3" t="s">
        <v>42</v>
      </c>
      <c r="AB4" s="3" t="s">
        <v>44</v>
      </c>
      <c r="AC4" s="3" t="s">
        <v>44</v>
      </c>
      <c r="AD4" s="3" t="s">
        <v>44</v>
      </c>
      <c r="AE4" s="3" t="s">
        <v>46</v>
      </c>
      <c r="AF4" s="3" t="s">
        <v>48</v>
      </c>
      <c r="AG4" s="3" t="s">
        <v>50</v>
      </c>
      <c r="AH4" s="3" t="s">
        <v>52</v>
      </c>
      <c r="AI4" s="3" t="s">
        <v>56</v>
      </c>
      <c r="AJ4" s="3" t="s">
        <v>56</v>
      </c>
      <c r="AK4" s="3" t="s">
        <v>58</v>
      </c>
      <c r="AL4" s="3" t="s">
        <v>64</v>
      </c>
      <c r="AM4" s="3" t="s">
        <v>66</v>
      </c>
      <c r="AN4" s="3" t="s">
        <v>66</v>
      </c>
      <c r="AO4" s="3" t="s">
        <v>66</v>
      </c>
      <c r="AP4" s="11" t="s">
        <v>68</v>
      </c>
      <c r="AQ4" s="3" t="s">
        <v>68</v>
      </c>
      <c r="AR4" s="3" t="s">
        <v>68</v>
      </c>
      <c r="AS4" s="3" t="s">
        <v>70</v>
      </c>
      <c r="AT4" s="3" t="s">
        <v>70</v>
      </c>
      <c r="AU4" s="3" t="s">
        <v>72</v>
      </c>
      <c r="AV4" s="3" t="s">
        <v>72</v>
      </c>
      <c r="AW4" s="3" t="s">
        <v>72</v>
      </c>
      <c r="AX4" s="3" t="s">
        <v>76</v>
      </c>
      <c r="AY4" s="3" t="s">
        <v>76</v>
      </c>
      <c r="AZ4" s="3" t="s">
        <v>80</v>
      </c>
      <c r="BA4" s="3" t="s">
        <v>82</v>
      </c>
      <c r="BB4" s="3" t="s">
        <v>82</v>
      </c>
      <c r="BC4" s="3" t="s">
        <v>87</v>
      </c>
      <c r="BD4" s="3" t="s">
        <v>91</v>
      </c>
      <c r="BE4" s="3" t="s">
        <v>91</v>
      </c>
      <c r="BF4" s="11" t="s">
        <v>93</v>
      </c>
      <c r="BG4" s="3" t="s">
        <v>95</v>
      </c>
      <c r="BH4" s="3" t="s">
        <v>95</v>
      </c>
      <c r="BI4" s="3" t="s">
        <v>95</v>
      </c>
      <c r="BJ4" s="3" t="s">
        <v>97</v>
      </c>
      <c r="BK4" s="3" t="s">
        <v>99</v>
      </c>
      <c r="BL4" s="3" t="s">
        <v>99</v>
      </c>
      <c r="BM4" s="3" t="s">
        <v>99</v>
      </c>
      <c r="BN4" s="3" t="s">
        <v>99</v>
      </c>
      <c r="BO4" s="3" t="s">
        <v>101</v>
      </c>
      <c r="BP4" s="3" t="s">
        <v>101</v>
      </c>
      <c r="BQ4" s="3" t="s">
        <v>101</v>
      </c>
      <c r="BR4" s="3" t="s">
        <v>103</v>
      </c>
      <c r="BS4" s="3" t="s">
        <v>103</v>
      </c>
      <c r="BT4" s="3" t="s">
        <v>105</v>
      </c>
      <c r="BU4" s="3" t="s">
        <v>105</v>
      </c>
      <c r="BV4" s="3" t="s">
        <v>105</v>
      </c>
      <c r="BW4" s="3" t="s">
        <v>105</v>
      </c>
      <c r="BX4" s="3" t="s">
        <v>107</v>
      </c>
      <c r="BY4" s="3" t="s">
        <v>107</v>
      </c>
      <c r="BZ4" s="3" t="s">
        <v>107</v>
      </c>
      <c r="CA4" s="3" t="s">
        <v>107</v>
      </c>
      <c r="CB4" s="3" t="s">
        <v>109</v>
      </c>
      <c r="CC4" s="3" t="s">
        <v>109</v>
      </c>
      <c r="CD4" s="3" t="s">
        <v>111</v>
      </c>
      <c r="CE4" s="3" t="s">
        <v>113</v>
      </c>
    </row>
    <row r="5" spans="1:83" ht="26.25" customHeight="1" x14ac:dyDescent="0.25">
      <c r="A5" s="26"/>
      <c r="B5" s="26"/>
      <c r="C5" s="26"/>
      <c r="D5" s="26"/>
      <c r="E5" s="27"/>
      <c r="F5" s="3">
        <v>500</v>
      </c>
      <c r="G5" s="3">
        <v>3000</v>
      </c>
      <c r="H5" s="3">
        <v>500</v>
      </c>
      <c r="I5" s="3">
        <v>500</v>
      </c>
      <c r="J5" s="3">
        <v>1000</v>
      </c>
      <c r="K5" s="3">
        <v>1000</v>
      </c>
      <c r="L5" s="3">
        <v>446</v>
      </c>
      <c r="M5" s="3">
        <v>30</v>
      </c>
      <c r="N5" s="3">
        <v>20</v>
      </c>
      <c r="O5" s="3">
        <v>12000</v>
      </c>
      <c r="P5" s="3">
        <v>43000</v>
      </c>
      <c r="Q5" s="3">
        <v>2400</v>
      </c>
      <c r="R5" s="3">
        <v>45</v>
      </c>
      <c r="S5" s="3">
        <v>3200</v>
      </c>
      <c r="T5" s="3">
        <v>30</v>
      </c>
      <c r="U5" s="3">
        <v>12500</v>
      </c>
      <c r="V5" s="3">
        <v>82</v>
      </c>
      <c r="W5" s="3">
        <v>300</v>
      </c>
      <c r="X5" s="3">
        <v>2000</v>
      </c>
      <c r="Y5" s="3">
        <v>500</v>
      </c>
      <c r="Z5" s="3">
        <v>500</v>
      </c>
      <c r="AA5" s="3">
        <v>2010</v>
      </c>
      <c r="AB5" s="3">
        <v>13300</v>
      </c>
      <c r="AC5" s="3">
        <v>1870</v>
      </c>
      <c r="AD5" s="3">
        <v>30</v>
      </c>
      <c r="AE5" s="3">
        <v>800</v>
      </c>
      <c r="AF5" s="3">
        <v>400</v>
      </c>
      <c r="AG5" s="3">
        <v>10750</v>
      </c>
      <c r="AH5" s="3">
        <v>300</v>
      </c>
      <c r="AI5" s="3">
        <v>6800</v>
      </c>
      <c r="AJ5" s="3">
        <v>11785</v>
      </c>
      <c r="AK5" s="3">
        <v>1500</v>
      </c>
      <c r="AL5" s="3">
        <v>1668</v>
      </c>
      <c r="AM5" s="3">
        <v>1400</v>
      </c>
      <c r="AN5" s="3">
        <v>370</v>
      </c>
      <c r="AO5" s="3">
        <v>75</v>
      </c>
      <c r="AP5" s="11">
        <v>1500</v>
      </c>
      <c r="AQ5" s="3">
        <v>12789</v>
      </c>
      <c r="AR5" s="3">
        <v>200</v>
      </c>
      <c r="AS5" s="3">
        <v>300</v>
      </c>
      <c r="AT5" s="3">
        <v>220</v>
      </c>
      <c r="AU5" s="3">
        <v>2700</v>
      </c>
      <c r="AV5" s="3">
        <v>3254</v>
      </c>
      <c r="AW5" s="3">
        <v>15</v>
      </c>
      <c r="AX5" s="3">
        <v>10500</v>
      </c>
      <c r="AY5" s="3">
        <v>10898</v>
      </c>
      <c r="AZ5" s="3">
        <v>2000</v>
      </c>
      <c r="BA5" s="3">
        <v>4000</v>
      </c>
      <c r="BB5" s="3">
        <v>962</v>
      </c>
      <c r="BC5" s="3">
        <v>1500</v>
      </c>
      <c r="BD5" s="3">
        <v>1500</v>
      </c>
      <c r="BE5" s="3">
        <v>30</v>
      </c>
      <c r="BF5" s="3">
        <v>6500</v>
      </c>
      <c r="BG5" s="3">
        <v>14100</v>
      </c>
      <c r="BH5" s="3">
        <v>4500</v>
      </c>
      <c r="BI5" s="3">
        <v>30</v>
      </c>
      <c r="BJ5" s="3">
        <v>200</v>
      </c>
      <c r="BK5" s="3">
        <v>24600</v>
      </c>
      <c r="BL5" s="3">
        <v>1100</v>
      </c>
      <c r="BM5" s="3">
        <v>22232</v>
      </c>
      <c r="BN5" s="3">
        <v>910</v>
      </c>
      <c r="BO5" s="3">
        <v>20950</v>
      </c>
      <c r="BP5" s="3">
        <v>300</v>
      </c>
      <c r="BQ5" s="3">
        <v>2865</v>
      </c>
      <c r="BR5" s="3">
        <v>500</v>
      </c>
      <c r="BS5" s="3">
        <v>160</v>
      </c>
      <c r="BT5" s="3">
        <v>18200</v>
      </c>
      <c r="BU5" s="3">
        <v>1020</v>
      </c>
      <c r="BV5" s="3">
        <v>2480</v>
      </c>
      <c r="BW5" s="3">
        <v>710</v>
      </c>
      <c r="BX5" s="3">
        <v>41100</v>
      </c>
      <c r="BY5" s="3">
        <v>300</v>
      </c>
      <c r="BZ5" s="3">
        <v>100</v>
      </c>
      <c r="CA5" s="3">
        <v>20</v>
      </c>
      <c r="CB5" s="3">
        <v>11000</v>
      </c>
      <c r="CC5" s="3">
        <v>480</v>
      </c>
      <c r="CD5" s="3">
        <v>7050</v>
      </c>
      <c r="CE5" s="3">
        <v>200</v>
      </c>
    </row>
    <row r="6" spans="1:83" ht="26.25" customHeight="1" x14ac:dyDescent="0.25">
      <c r="A6" s="18" t="s">
        <v>4</v>
      </c>
      <c r="B6" s="18" t="s">
        <v>5</v>
      </c>
      <c r="C6" s="15" t="s">
        <v>3</v>
      </c>
      <c r="D6" s="15" t="s">
        <v>1</v>
      </c>
      <c r="E6" s="15" t="s">
        <v>2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26.25" customHeight="1" x14ac:dyDescent="0.25">
      <c r="A7" s="25">
        <v>1</v>
      </c>
      <c r="B7" s="20" t="s">
        <v>632</v>
      </c>
      <c r="C7" s="20" t="s">
        <v>633</v>
      </c>
      <c r="D7" s="13" t="s">
        <v>122</v>
      </c>
      <c r="E7" s="30" t="s">
        <v>667</v>
      </c>
      <c r="F7" s="25">
        <v>50</v>
      </c>
      <c r="G7" s="25"/>
      <c r="H7" s="25"/>
      <c r="I7" s="25">
        <v>100</v>
      </c>
      <c r="J7" s="25"/>
      <c r="K7" s="25">
        <v>200</v>
      </c>
      <c r="L7" s="25"/>
      <c r="M7" s="25">
        <v>30</v>
      </c>
      <c r="N7" s="25"/>
      <c r="O7" s="25">
        <v>500</v>
      </c>
      <c r="P7" s="25">
        <v>8900</v>
      </c>
      <c r="Q7" s="25"/>
      <c r="R7" s="25">
        <v>45</v>
      </c>
      <c r="S7" s="25"/>
      <c r="T7" s="25"/>
      <c r="U7" s="25">
        <v>1800</v>
      </c>
      <c r="V7" s="25"/>
      <c r="W7" s="25"/>
      <c r="X7" s="25">
        <v>500</v>
      </c>
      <c r="Y7" s="25"/>
      <c r="Z7" s="25"/>
      <c r="AA7" s="25">
        <v>30</v>
      </c>
      <c r="AB7" s="25">
        <v>180</v>
      </c>
      <c r="AC7" s="25">
        <v>50</v>
      </c>
      <c r="AD7" s="25"/>
      <c r="AE7" s="25"/>
      <c r="AF7" s="25"/>
      <c r="AG7" s="25">
        <v>1500</v>
      </c>
      <c r="AH7" s="25"/>
      <c r="AI7" s="25"/>
      <c r="AJ7" s="25">
        <v>1200</v>
      </c>
      <c r="AK7" s="25">
        <v>150</v>
      </c>
      <c r="AL7" s="25"/>
      <c r="AM7" s="25"/>
      <c r="AN7" s="25"/>
      <c r="AO7" s="25"/>
      <c r="AP7" s="25">
        <v>250</v>
      </c>
      <c r="AQ7" s="25"/>
      <c r="AR7" s="25"/>
      <c r="AS7" s="25"/>
      <c r="AT7" s="25"/>
      <c r="AU7" s="25"/>
      <c r="AV7" s="25">
        <v>50</v>
      </c>
      <c r="AW7" s="25"/>
      <c r="AX7" s="25">
        <v>120</v>
      </c>
      <c r="AY7" s="25">
        <v>3580</v>
      </c>
      <c r="AZ7" s="25"/>
      <c r="BA7" s="25">
        <v>500</v>
      </c>
      <c r="BB7" s="25"/>
      <c r="BC7" s="25"/>
      <c r="BD7" s="25"/>
      <c r="BE7" s="25"/>
      <c r="BF7" s="25"/>
      <c r="BG7" s="25">
        <v>50</v>
      </c>
      <c r="BH7" s="25">
        <v>400</v>
      </c>
      <c r="BI7" s="25"/>
      <c r="BJ7" s="25"/>
      <c r="BK7" s="25">
        <v>600</v>
      </c>
      <c r="BL7" s="25"/>
      <c r="BM7" s="25"/>
      <c r="BN7" s="25"/>
      <c r="BO7" s="25">
        <v>2600</v>
      </c>
      <c r="BP7" s="25"/>
      <c r="BQ7" s="25">
        <v>60</v>
      </c>
      <c r="BR7" s="25"/>
      <c r="BS7" s="25"/>
      <c r="BT7" s="25">
        <v>3600</v>
      </c>
      <c r="BU7" s="25"/>
      <c r="BV7" s="25"/>
      <c r="BW7" s="25"/>
      <c r="BX7" s="25">
        <v>5600</v>
      </c>
      <c r="BY7" s="25"/>
      <c r="BZ7" s="25"/>
      <c r="CA7" s="25"/>
      <c r="CB7" s="25"/>
      <c r="CC7" s="25">
        <v>240</v>
      </c>
      <c r="CD7" s="25"/>
      <c r="CE7" s="25"/>
    </row>
    <row r="8" spans="1:83" ht="26.25" customHeight="1" x14ac:dyDescent="0.25">
      <c r="A8" s="25">
        <f>A7+1</f>
        <v>2</v>
      </c>
      <c r="B8" s="20" t="s">
        <v>634</v>
      </c>
      <c r="C8" s="20" t="s">
        <v>635</v>
      </c>
      <c r="D8" s="13" t="s">
        <v>122</v>
      </c>
      <c r="E8" s="30" t="s">
        <v>667</v>
      </c>
      <c r="F8" s="25">
        <v>200</v>
      </c>
      <c r="G8" s="25"/>
      <c r="H8" s="25">
        <v>120</v>
      </c>
      <c r="I8" s="25"/>
      <c r="J8" s="25"/>
      <c r="K8" s="25">
        <v>100</v>
      </c>
      <c r="L8" s="25"/>
      <c r="M8" s="25"/>
      <c r="N8" s="25">
        <v>20</v>
      </c>
      <c r="O8" s="25">
        <v>1500</v>
      </c>
      <c r="P8" s="25">
        <v>7500</v>
      </c>
      <c r="Q8" s="25"/>
      <c r="R8" s="25"/>
      <c r="S8" s="25"/>
      <c r="T8" s="25"/>
      <c r="U8" s="25">
        <v>1000</v>
      </c>
      <c r="V8" s="25"/>
      <c r="W8" s="25"/>
      <c r="X8" s="25">
        <v>500</v>
      </c>
      <c r="Y8" s="25"/>
      <c r="Z8" s="25"/>
      <c r="AA8" s="25">
        <v>90</v>
      </c>
      <c r="AB8" s="25">
        <v>1800</v>
      </c>
      <c r="AC8" s="25">
        <v>60</v>
      </c>
      <c r="AD8" s="25"/>
      <c r="AE8" s="25"/>
      <c r="AF8" s="25"/>
      <c r="AG8" s="25">
        <v>1700</v>
      </c>
      <c r="AH8" s="25"/>
      <c r="AI8" s="25"/>
      <c r="AJ8" s="25">
        <v>1400</v>
      </c>
      <c r="AK8" s="25">
        <v>150</v>
      </c>
      <c r="AL8" s="25"/>
      <c r="AM8" s="25"/>
      <c r="AN8" s="25"/>
      <c r="AO8" s="25"/>
      <c r="AP8" s="25">
        <v>250</v>
      </c>
      <c r="AQ8" s="25"/>
      <c r="AR8" s="25"/>
      <c r="AS8" s="25"/>
      <c r="AT8" s="25"/>
      <c r="AU8" s="25"/>
      <c r="AV8" s="25">
        <v>60</v>
      </c>
      <c r="AW8" s="25"/>
      <c r="AX8" s="25">
        <v>130</v>
      </c>
      <c r="AY8" s="25">
        <v>200</v>
      </c>
      <c r="AZ8" s="25"/>
      <c r="BA8" s="25">
        <v>500</v>
      </c>
      <c r="BB8" s="25"/>
      <c r="BC8" s="25"/>
      <c r="BD8" s="25"/>
      <c r="BE8" s="25"/>
      <c r="BF8" s="25"/>
      <c r="BG8" s="25">
        <v>60</v>
      </c>
      <c r="BH8" s="25">
        <v>1600</v>
      </c>
      <c r="BI8" s="25"/>
      <c r="BJ8" s="25"/>
      <c r="BK8" s="25">
        <v>4000</v>
      </c>
      <c r="BL8" s="25"/>
      <c r="BM8" s="25"/>
      <c r="BN8" s="25"/>
      <c r="BO8" s="25">
        <v>2580</v>
      </c>
      <c r="BP8" s="25"/>
      <c r="BQ8" s="25">
        <v>70</v>
      </c>
      <c r="BR8" s="25"/>
      <c r="BS8" s="25"/>
      <c r="BT8" s="25">
        <v>1300</v>
      </c>
      <c r="BU8" s="25"/>
      <c r="BV8" s="25">
        <v>80</v>
      </c>
      <c r="BW8" s="25"/>
      <c r="BX8" s="25">
        <v>6500</v>
      </c>
      <c r="BY8" s="25"/>
      <c r="BZ8" s="25"/>
      <c r="CA8" s="25"/>
      <c r="CB8" s="25"/>
      <c r="CC8" s="25">
        <v>200</v>
      </c>
      <c r="CD8" s="25"/>
      <c r="CE8" s="25"/>
    </row>
    <row r="9" spans="1:83" ht="26.25" customHeight="1" x14ac:dyDescent="0.25">
      <c r="A9" s="25">
        <f t="shared" ref="A9:A24" si="0">A8+1</f>
        <v>3</v>
      </c>
      <c r="B9" s="20" t="s">
        <v>636</v>
      </c>
      <c r="C9" s="20" t="s">
        <v>637</v>
      </c>
      <c r="D9" s="13" t="s">
        <v>122</v>
      </c>
      <c r="E9" s="30" t="s">
        <v>667</v>
      </c>
      <c r="F9" s="25">
        <v>40</v>
      </c>
      <c r="G9" s="25"/>
      <c r="H9" s="25">
        <v>180</v>
      </c>
      <c r="I9" s="25">
        <v>50</v>
      </c>
      <c r="J9" s="25"/>
      <c r="K9" s="25">
        <v>50</v>
      </c>
      <c r="L9" s="25"/>
      <c r="M9" s="25"/>
      <c r="N9" s="25"/>
      <c r="O9" s="25">
        <v>280</v>
      </c>
      <c r="P9" s="25">
        <v>2800</v>
      </c>
      <c r="Q9" s="25"/>
      <c r="R9" s="25"/>
      <c r="S9" s="25"/>
      <c r="T9" s="25"/>
      <c r="U9" s="25">
        <v>200</v>
      </c>
      <c r="V9" s="25"/>
      <c r="W9" s="25"/>
      <c r="X9" s="25">
        <v>500</v>
      </c>
      <c r="Y9" s="25"/>
      <c r="Z9" s="25"/>
      <c r="AA9" s="25">
        <v>80</v>
      </c>
      <c r="AB9" s="25">
        <v>2800</v>
      </c>
      <c r="AC9" s="25">
        <v>90</v>
      </c>
      <c r="AD9" s="25"/>
      <c r="AE9" s="25"/>
      <c r="AF9" s="25"/>
      <c r="AG9" s="25">
        <v>1800</v>
      </c>
      <c r="AH9" s="25"/>
      <c r="AI9" s="25"/>
      <c r="AJ9" s="25">
        <v>1500</v>
      </c>
      <c r="AK9" s="25">
        <v>200</v>
      </c>
      <c r="AL9" s="25"/>
      <c r="AM9" s="25"/>
      <c r="AN9" s="25">
        <v>120</v>
      </c>
      <c r="AO9" s="25"/>
      <c r="AP9" s="25">
        <v>500</v>
      </c>
      <c r="AQ9" s="25"/>
      <c r="AR9" s="25"/>
      <c r="AS9" s="25"/>
      <c r="AT9" s="25"/>
      <c r="AU9" s="25"/>
      <c r="AV9" s="25">
        <v>70</v>
      </c>
      <c r="AW9" s="25"/>
      <c r="AX9" s="25">
        <v>140</v>
      </c>
      <c r="AY9" s="25">
        <v>240</v>
      </c>
      <c r="AZ9" s="25"/>
      <c r="BA9" s="25">
        <v>250</v>
      </c>
      <c r="BB9" s="25"/>
      <c r="BC9" s="25"/>
      <c r="BD9" s="25"/>
      <c r="BE9" s="25"/>
      <c r="BF9" s="25"/>
      <c r="BG9" s="25">
        <v>80</v>
      </c>
      <c r="BH9" s="25">
        <v>50</v>
      </c>
      <c r="BI9" s="25"/>
      <c r="BJ9" s="25"/>
      <c r="BK9" s="25">
        <v>2000</v>
      </c>
      <c r="BL9" s="25"/>
      <c r="BM9" s="25"/>
      <c r="BN9" s="25"/>
      <c r="BO9" s="25">
        <v>4000</v>
      </c>
      <c r="BP9" s="25"/>
      <c r="BQ9" s="25">
        <v>20</v>
      </c>
      <c r="BR9" s="25">
        <v>200</v>
      </c>
      <c r="BS9" s="25"/>
      <c r="BT9" s="25">
        <v>250</v>
      </c>
      <c r="BU9" s="25"/>
      <c r="BV9" s="25">
        <v>90</v>
      </c>
      <c r="BW9" s="25"/>
      <c r="BX9" s="25">
        <v>4500</v>
      </c>
      <c r="BY9" s="25"/>
      <c r="BZ9" s="25"/>
      <c r="CA9" s="25">
        <v>20</v>
      </c>
      <c r="CB9" s="25">
        <v>500</v>
      </c>
      <c r="CC9" s="25">
        <v>40</v>
      </c>
      <c r="CD9" s="25"/>
      <c r="CE9" s="25"/>
    </row>
    <row r="10" spans="1:83" ht="26.25" customHeight="1" x14ac:dyDescent="0.25">
      <c r="A10" s="25">
        <f t="shared" si="0"/>
        <v>4</v>
      </c>
      <c r="B10" s="20" t="s">
        <v>638</v>
      </c>
      <c r="C10" s="20" t="s">
        <v>639</v>
      </c>
      <c r="D10" s="13" t="s">
        <v>122</v>
      </c>
      <c r="E10" s="30" t="s">
        <v>667</v>
      </c>
      <c r="F10" s="25">
        <v>50</v>
      </c>
      <c r="G10" s="25">
        <v>120</v>
      </c>
      <c r="H10" s="25">
        <v>100</v>
      </c>
      <c r="I10" s="25">
        <v>50</v>
      </c>
      <c r="J10" s="25"/>
      <c r="K10" s="25">
        <v>20</v>
      </c>
      <c r="L10" s="25"/>
      <c r="M10" s="25"/>
      <c r="N10" s="25"/>
      <c r="O10" s="25">
        <v>900</v>
      </c>
      <c r="P10" s="25">
        <v>600</v>
      </c>
      <c r="Q10" s="25"/>
      <c r="R10" s="25"/>
      <c r="S10" s="25">
        <v>300</v>
      </c>
      <c r="T10" s="25"/>
      <c r="U10" s="25">
        <v>250</v>
      </c>
      <c r="V10" s="25"/>
      <c r="W10" s="25"/>
      <c r="X10" s="25">
        <v>500</v>
      </c>
      <c r="Y10" s="25"/>
      <c r="Z10" s="25"/>
      <c r="AA10" s="25">
        <v>70</v>
      </c>
      <c r="AB10" s="25">
        <v>3500</v>
      </c>
      <c r="AC10" s="25">
        <v>80</v>
      </c>
      <c r="AD10" s="25"/>
      <c r="AE10" s="25"/>
      <c r="AF10" s="25"/>
      <c r="AG10" s="25">
        <v>1600</v>
      </c>
      <c r="AH10" s="25"/>
      <c r="AI10" s="25"/>
      <c r="AJ10" s="25">
        <v>1600</v>
      </c>
      <c r="AK10" s="25">
        <v>150</v>
      </c>
      <c r="AL10" s="25"/>
      <c r="AM10" s="25"/>
      <c r="AN10" s="25">
        <v>120</v>
      </c>
      <c r="AO10" s="25"/>
      <c r="AP10" s="25"/>
      <c r="AQ10" s="25"/>
      <c r="AR10" s="25"/>
      <c r="AS10" s="25"/>
      <c r="AT10" s="25"/>
      <c r="AU10" s="25"/>
      <c r="AV10" s="25">
        <v>50</v>
      </c>
      <c r="AW10" s="25"/>
      <c r="AX10" s="25">
        <v>170</v>
      </c>
      <c r="AY10" s="25">
        <v>290</v>
      </c>
      <c r="AZ10" s="25"/>
      <c r="BA10" s="25">
        <v>120</v>
      </c>
      <c r="BB10" s="25"/>
      <c r="BC10" s="25"/>
      <c r="BD10" s="25"/>
      <c r="BE10" s="25"/>
      <c r="BF10" s="25"/>
      <c r="BG10" s="25">
        <v>70</v>
      </c>
      <c r="BH10" s="25">
        <v>60</v>
      </c>
      <c r="BI10" s="25"/>
      <c r="BJ10" s="25"/>
      <c r="BK10" s="25">
        <v>1000</v>
      </c>
      <c r="BL10" s="25"/>
      <c r="BM10" s="25"/>
      <c r="BN10" s="25"/>
      <c r="BO10" s="25">
        <v>420</v>
      </c>
      <c r="BP10" s="25"/>
      <c r="BQ10" s="25">
        <v>40</v>
      </c>
      <c r="BR10" s="25">
        <v>100</v>
      </c>
      <c r="BS10" s="25"/>
      <c r="BT10" s="25">
        <v>600</v>
      </c>
      <c r="BU10" s="25"/>
      <c r="BV10" s="25">
        <v>60</v>
      </c>
      <c r="BW10" s="25"/>
      <c r="BX10" s="25">
        <v>3200</v>
      </c>
      <c r="BY10" s="25"/>
      <c r="BZ10" s="25">
        <v>30</v>
      </c>
      <c r="CA10" s="25"/>
      <c r="CB10" s="25">
        <v>60</v>
      </c>
      <c r="CC10" s="25"/>
      <c r="CD10" s="25"/>
      <c r="CE10" s="25"/>
    </row>
    <row r="11" spans="1:83" ht="26.25" customHeight="1" x14ac:dyDescent="0.25">
      <c r="A11" s="25">
        <f t="shared" si="0"/>
        <v>5</v>
      </c>
      <c r="B11" s="20" t="s">
        <v>640</v>
      </c>
      <c r="C11" s="20" t="s">
        <v>641</v>
      </c>
      <c r="D11" s="13" t="s">
        <v>122</v>
      </c>
      <c r="E11" s="30" t="s">
        <v>667</v>
      </c>
      <c r="F11" s="25">
        <v>90</v>
      </c>
      <c r="G11" s="25">
        <v>80</v>
      </c>
      <c r="H11" s="25">
        <v>100</v>
      </c>
      <c r="I11" s="25">
        <v>50</v>
      </c>
      <c r="J11" s="25"/>
      <c r="K11" s="25">
        <v>60</v>
      </c>
      <c r="L11" s="25"/>
      <c r="M11" s="25"/>
      <c r="N11" s="25"/>
      <c r="O11" s="25">
        <v>600</v>
      </c>
      <c r="P11" s="25">
        <v>3500</v>
      </c>
      <c r="Q11" s="25"/>
      <c r="R11" s="25"/>
      <c r="S11" s="25">
        <v>150</v>
      </c>
      <c r="T11" s="25"/>
      <c r="U11" s="25">
        <v>600</v>
      </c>
      <c r="V11" s="25"/>
      <c r="W11" s="25"/>
      <c r="X11" s="25"/>
      <c r="Y11" s="25"/>
      <c r="Z11" s="25"/>
      <c r="AA11" s="25">
        <v>80</v>
      </c>
      <c r="AB11" s="25"/>
      <c r="AC11" s="25">
        <v>160</v>
      </c>
      <c r="AD11" s="25"/>
      <c r="AE11" s="25"/>
      <c r="AF11" s="25">
        <v>150</v>
      </c>
      <c r="AG11" s="25">
        <v>200</v>
      </c>
      <c r="AH11" s="25"/>
      <c r="AI11" s="25"/>
      <c r="AJ11" s="25">
        <v>870</v>
      </c>
      <c r="AK11" s="25">
        <v>250</v>
      </c>
      <c r="AL11" s="25"/>
      <c r="AM11" s="25"/>
      <c r="AN11" s="25">
        <v>30</v>
      </c>
      <c r="AO11" s="25"/>
      <c r="AP11" s="25">
        <v>300</v>
      </c>
      <c r="AQ11" s="25"/>
      <c r="AR11" s="25"/>
      <c r="AS11" s="25">
        <v>300</v>
      </c>
      <c r="AT11" s="25"/>
      <c r="AU11" s="25">
        <v>1470</v>
      </c>
      <c r="AV11" s="25">
        <v>40</v>
      </c>
      <c r="AW11" s="25"/>
      <c r="AX11" s="25">
        <v>180</v>
      </c>
      <c r="AY11" s="25">
        <v>600</v>
      </c>
      <c r="AZ11" s="25"/>
      <c r="BA11" s="25">
        <v>140</v>
      </c>
      <c r="BB11" s="25"/>
      <c r="BC11" s="25"/>
      <c r="BD11" s="25"/>
      <c r="BE11" s="25"/>
      <c r="BF11" s="25"/>
      <c r="BG11" s="25">
        <v>40</v>
      </c>
      <c r="BH11" s="25">
        <v>50</v>
      </c>
      <c r="BI11" s="25"/>
      <c r="BJ11" s="25"/>
      <c r="BK11" s="25">
        <v>2000</v>
      </c>
      <c r="BL11" s="25"/>
      <c r="BM11" s="25"/>
      <c r="BN11" s="25"/>
      <c r="BO11" s="25">
        <v>4200</v>
      </c>
      <c r="BP11" s="25"/>
      <c r="BQ11" s="25">
        <v>30</v>
      </c>
      <c r="BR11" s="25">
        <v>40</v>
      </c>
      <c r="BS11" s="25"/>
      <c r="BT11" s="25">
        <v>1320</v>
      </c>
      <c r="BU11" s="25"/>
      <c r="BV11" s="25">
        <v>50</v>
      </c>
      <c r="BW11" s="25"/>
      <c r="BX11" s="25">
        <v>4520</v>
      </c>
      <c r="BY11" s="25"/>
      <c r="BZ11" s="25"/>
      <c r="CA11" s="25"/>
      <c r="CB11" s="25">
        <v>60</v>
      </c>
      <c r="CC11" s="25"/>
      <c r="CD11" s="25">
        <v>1000</v>
      </c>
      <c r="CE11" s="25"/>
    </row>
    <row r="12" spans="1:83" ht="26.25" customHeight="1" x14ac:dyDescent="0.25">
      <c r="A12" s="25">
        <f t="shared" si="0"/>
        <v>6</v>
      </c>
      <c r="B12" s="20" t="s">
        <v>642</v>
      </c>
      <c r="C12" s="20" t="s">
        <v>643</v>
      </c>
      <c r="D12" s="13" t="s">
        <v>122</v>
      </c>
      <c r="E12" s="30" t="s">
        <v>667</v>
      </c>
      <c r="F12" s="25">
        <v>70</v>
      </c>
      <c r="G12" s="25">
        <v>80</v>
      </c>
      <c r="H12" s="25"/>
      <c r="I12" s="25">
        <v>50</v>
      </c>
      <c r="J12" s="25"/>
      <c r="K12" s="25">
        <v>90</v>
      </c>
      <c r="L12" s="25"/>
      <c r="M12" s="25"/>
      <c r="N12" s="25"/>
      <c r="O12" s="25">
        <v>400</v>
      </c>
      <c r="P12" s="25">
        <v>5400</v>
      </c>
      <c r="Q12" s="25"/>
      <c r="R12" s="25"/>
      <c r="S12" s="25">
        <v>200</v>
      </c>
      <c r="T12" s="25"/>
      <c r="U12" s="25">
        <v>500</v>
      </c>
      <c r="V12" s="25"/>
      <c r="W12" s="25"/>
      <c r="X12" s="25"/>
      <c r="Y12" s="25"/>
      <c r="Z12" s="25"/>
      <c r="AA12" s="25">
        <v>90</v>
      </c>
      <c r="AB12" s="25">
        <v>300</v>
      </c>
      <c r="AC12" s="25">
        <v>900</v>
      </c>
      <c r="AD12" s="25"/>
      <c r="AE12" s="25"/>
      <c r="AF12" s="25">
        <v>60</v>
      </c>
      <c r="AG12" s="25">
        <v>250</v>
      </c>
      <c r="AH12" s="25"/>
      <c r="AI12" s="25"/>
      <c r="AJ12" s="25">
        <v>980</v>
      </c>
      <c r="AK12" s="25">
        <v>600</v>
      </c>
      <c r="AL12" s="25">
        <v>180</v>
      </c>
      <c r="AM12" s="25"/>
      <c r="AN12" s="25">
        <v>90</v>
      </c>
      <c r="AO12" s="25"/>
      <c r="AP12" s="25">
        <v>200</v>
      </c>
      <c r="AQ12" s="25"/>
      <c r="AR12" s="25"/>
      <c r="AS12" s="25"/>
      <c r="AT12" s="25">
        <v>220</v>
      </c>
      <c r="AU12" s="25">
        <v>123</v>
      </c>
      <c r="AV12" s="25">
        <v>20</v>
      </c>
      <c r="AW12" s="25"/>
      <c r="AX12" s="25">
        <v>190</v>
      </c>
      <c r="AY12" s="25">
        <v>900</v>
      </c>
      <c r="AZ12" s="25"/>
      <c r="BA12" s="25">
        <v>180</v>
      </c>
      <c r="BB12" s="25"/>
      <c r="BC12" s="25"/>
      <c r="BD12" s="25"/>
      <c r="BE12" s="25"/>
      <c r="BF12" s="25">
        <v>1200</v>
      </c>
      <c r="BG12" s="25">
        <v>20</v>
      </c>
      <c r="BH12" s="25">
        <v>70</v>
      </c>
      <c r="BI12" s="25"/>
      <c r="BJ12" s="25"/>
      <c r="BK12" s="25">
        <v>2500</v>
      </c>
      <c r="BL12" s="25"/>
      <c r="BM12" s="25"/>
      <c r="BN12" s="25"/>
      <c r="BO12" s="25">
        <v>6000</v>
      </c>
      <c r="BP12" s="25"/>
      <c r="BQ12" s="25">
        <v>60</v>
      </c>
      <c r="BR12" s="25">
        <v>60</v>
      </c>
      <c r="BS12" s="25"/>
      <c r="BT12" s="25">
        <v>1800</v>
      </c>
      <c r="BU12" s="25"/>
      <c r="BV12" s="25">
        <v>80</v>
      </c>
      <c r="BW12" s="25"/>
      <c r="BX12" s="25">
        <v>2148</v>
      </c>
      <c r="BY12" s="25"/>
      <c r="BZ12" s="25"/>
      <c r="CA12" s="25"/>
      <c r="CB12" s="25">
        <v>30</v>
      </c>
      <c r="CC12" s="25"/>
      <c r="CD12" s="25">
        <v>1600</v>
      </c>
      <c r="CE12" s="25"/>
    </row>
    <row r="13" spans="1:83" ht="26.25" customHeight="1" x14ac:dyDescent="0.25">
      <c r="A13" s="25">
        <f t="shared" si="0"/>
        <v>7</v>
      </c>
      <c r="B13" s="20" t="s">
        <v>279</v>
      </c>
      <c r="C13" s="20" t="s">
        <v>644</v>
      </c>
      <c r="D13" s="13" t="s">
        <v>122</v>
      </c>
      <c r="E13" s="30" t="s">
        <v>667</v>
      </c>
      <c r="F13" s="25"/>
      <c r="G13" s="25">
        <v>60</v>
      </c>
      <c r="H13" s="25"/>
      <c r="I13" s="25">
        <v>50</v>
      </c>
      <c r="J13" s="25"/>
      <c r="K13" s="25">
        <v>80</v>
      </c>
      <c r="L13" s="25"/>
      <c r="M13" s="25"/>
      <c r="N13" s="25"/>
      <c r="O13" s="25">
        <v>800</v>
      </c>
      <c r="P13" s="25">
        <v>1200</v>
      </c>
      <c r="Q13" s="25"/>
      <c r="R13" s="25"/>
      <c r="S13" s="25">
        <v>180</v>
      </c>
      <c r="T13" s="25"/>
      <c r="U13" s="25">
        <v>400</v>
      </c>
      <c r="V13" s="25"/>
      <c r="W13" s="25"/>
      <c r="X13" s="25"/>
      <c r="Y13" s="25">
        <v>500</v>
      </c>
      <c r="Z13" s="25"/>
      <c r="AA13" s="25">
        <v>80</v>
      </c>
      <c r="AB13" s="25">
        <v>600</v>
      </c>
      <c r="AC13" s="25">
        <v>530</v>
      </c>
      <c r="AD13" s="25"/>
      <c r="AE13" s="25"/>
      <c r="AF13" s="25">
        <v>90</v>
      </c>
      <c r="AG13" s="25">
        <v>260</v>
      </c>
      <c r="AH13" s="25"/>
      <c r="AI13" s="25"/>
      <c r="AJ13" s="25">
        <v>560</v>
      </c>
      <c r="AK13" s="25"/>
      <c r="AL13" s="25">
        <v>250</v>
      </c>
      <c r="AM13" s="25"/>
      <c r="AN13" s="25">
        <v>10</v>
      </c>
      <c r="AO13" s="25"/>
      <c r="AP13" s="25"/>
      <c r="AQ13" s="25">
        <v>1000</v>
      </c>
      <c r="AR13" s="25"/>
      <c r="AS13" s="25"/>
      <c r="AT13" s="25"/>
      <c r="AU13" s="25"/>
      <c r="AV13" s="25">
        <v>30</v>
      </c>
      <c r="AW13" s="25"/>
      <c r="AX13" s="25">
        <v>170</v>
      </c>
      <c r="AY13" s="25">
        <v>600</v>
      </c>
      <c r="AZ13" s="25"/>
      <c r="BA13" s="25">
        <v>140</v>
      </c>
      <c r="BB13" s="25"/>
      <c r="BC13" s="25"/>
      <c r="BD13" s="25"/>
      <c r="BE13" s="25"/>
      <c r="BF13" s="25"/>
      <c r="BG13" s="25">
        <v>10</v>
      </c>
      <c r="BH13" s="25">
        <v>80</v>
      </c>
      <c r="BI13" s="25"/>
      <c r="BJ13" s="25"/>
      <c r="BK13" s="25">
        <v>3500</v>
      </c>
      <c r="BL13" s="25"/>
      <c r="BM13" s="25">
        <v>420</v>
      </c>
      <c r="BN13" s="25"/>
      <c r="BO13" s="25">
        <v>450</v>
      </c>
      <c r="BP13" s="25"/>
      <c r="BQ13" s="25">
        <v>50</v>
      </c>
      <c r="BR13" s="25">
        <v>20</v>
      </c>
      <c r="BS13" s="25"/>
      <c r="BT13" s="25">
        <v>1900</v>
      </c>
      <c r="BU13" s="25"/>
      <c r="BV13" s="25">
        <v>40</v>
      </c>
      <c r="BW13" s="25"/>
      <c r="BX13" s="25">
        <v>5630</v>
      </c>
      <c r="BY13" s="25"/>
      <c r="BZ13" s="25"/>
      <c r="CA13" s="25"/>
      <c r="CB13" s="25">
        <v>50</v>
      </c>
      <c r="CC13" s="25"/>
      <c r="CD13" s="25">
        <v>1800</v>
      </c>
      <c r="CE13" s="25"/>
    </row>
    <row r="14" spans="1:83" ht="26.25" customHeight="1" x14ac:dyDescent="0.25">
      <c r="A14" s="25">
        <f t="shared" si="0"/>
        <v>8</v>
      </c>
      <c r="B14" s="20" t="s">
        <v>645</v>
      </c>
      <c r="C14" s="20" t="s">
        <v>646</v>
      </c>
      <c r="D14" s="13" t="s">
        <v>122</v>
      </c>
      <c r="E14" s="30" t="s">
        <v>667</v>
      </c>
      <c r="F14" s="25"/>
      <c r="G14" s="25">
        <v>90</v>
      </c>
      <c r="H14" s="25"/>
      <c r="I14" s="25">
        <v>50</v>
      </c>
      <c r="J14" s="25"/>
      <c r="K14" s="25">
        <v>70</v>
      </c>
      <c r="L14" s="25"/>
      <c r="M14" s="25"/>
      <c r="N14" s="25"/>
      <c r="O14" s="25">
        <v>700</v>
      </c>
      <c r="P14" s="25">
        <v>300</v>
      </c>
      <c r="Q14" s="25"/>
      <c r="R14" s="25"/>
      <c r="S14" s="25">
        <v>50</v>
      </c>
      <c r="T14" s="25"/>
      <c r="U14" s="25">
        <v>500</v>
      </c>
      <c r="V14" s="25"/>
      <c r="W14" s="25"/>
      <c r="X14" s="25"/>
      <c r="Y14" s="25"/>
      <c r="Z14" s="25">
        <v>250</v>
      </c>
      <c r="AA14" s="25">
        <v>70</v>
      </c>
      <c r="AB14" s="25">
        <v>180</v>
      </c>
      <c r="AC14" s="25"/>
      <c r="AD14" s="25">
        <v>15</v>
      </c>
      <c r="AE14" s="25"/>
      <c r="AF14" s="25">
        <v>100</v>
      </c>
      <c r="AG14" s="25">
        <v>178</v>
      </c>
      <c r="AH14" s="25">
        <v>150</v>
      </c>
      <c r="AI14" s="25"/>
      <c r="AJ14" s="25">
        <v>280</v>
      </c>
      <c r="AK14" s="25"/>
      <c r="AL14" s="25">
        <v>300</v>
      </c>
      <c r="AM14" s="25"/>
      <c r="AN14" s="25"/>
      <c r="AO14" s="25">
        <v>75</v>
      </c>
      <c r="AP14" s="25"/>
      <c r="AQ14" s="25">
        <v>1500</v>
      </c>
      <c r="AR14" s="25"/>
      <c r="AS14" s="25"/>
      <c r="AT14" s="25"/>
      <c r="AU14" s="25"/>
      <c r="AV14" s="25">
        <v>60</v>
      </c>
      <c r="AW14" s="25"/>
      <c r="AX14" s="25">
        <v>140</v>
      </c>
      <c r="AY14" s="25">
        <v>400</v>
      </c>
      <c r="AZ14" s="25"/>
      <c r="BA14" s="25">
        <v>160</v>
      </c>
      <c r="BB14" s="25"/>
      <c r="BC14" s="25"/>
      <c r="BD14" s="25"/>
      <c r="BE14" s="25"/>
      <c r="BF14" s="25"/>
      <c r="BG14" s="25">
        <v>30</v>
      </c>
      <c r="BH14" s="25">
        <v>70</v>
      </c>
      <c r="BI14" s="25"/>
      <c r="BJ14" s="25"/>
      <c r="BK14" s="25">
        <v>4300</v>
      </c>
      <c r="BL14" s="25">
        <v>300</v>
      </c>
      <c r="BM14" s="25">
        <v>3800</v>
      </c>
      <c r="BN14" s="25"/>
      <c r="BO14" s="25">
        <v>420</v>
      </c>
      <c r="BP14" s="25"/>
      <c r="BQ14" s="25">
        <v>10</v>
      </c>
      <c r="BR14" s="25">
        <v>20</v>
      </c>
      <c r="BS14" s="25"/>
      <c r="BT14" s="25">
        <v>1700</v>
      </c>
      <c r="BU14" s="25"/>
      <c r="BV14" s="25">
        <v>1830</v>
      </c>
      <c r="BW14" s="25"/>
      <c r="BX14" s="25">
        <v>1230</v>
      </c>
      <c r="BY14" s="25"/>
      <c r="BZ14" s="25"/>
      <c r="CA14" s="25"/>
      <c r="CB14" s="25">
        <v>80</v>
      </c>
      <c r="CC14" s="25"/>
      <c r="CD14" s="25">
        <v>260</v>
      </c>
      <c r="CE14" s="25"/>
    </row>
    <row r="15" spans="1:83" ht="26.25" customHeight="1" x14ac:dyDescent="0.25">
      <c r="A15" s="25">
        <f t="shared" si="0"/>
        <v>9</v>
      </c>
      <c r="B15" s="20" t="s">
        <v>647</v>
      </c>
      <c r="C15" s="20" t="s">
        <v>648</v>
      </c>
      <c r="D15" s="13" t="s">
        <v>122</v>
      </c>
      <c r="E15" s="30" t="s">
        <v>667</v>
      </c>
      <c r="F15" s="25"/>
      <c r="G15" s="25">
        <v>80</v>
      </c>
      <c r="H15" s="25"/>
      <c r="I15" s="25">
        <v>100</v>
      </c>
      <c r="J15" s="25"/>
      <c r="K15" s="25">
        <v>80</v>
      </c>
      <c r="L15" s="25"/>
      <c r="M15" s="25"/>
      <c r="N15" s="25"/>
      <c r="O15" s="25">
        <v>600</v>
      </c>
      <c r="P15" s="25">
        <v>4100</v>
      </c>
      <c r="Q15" s="25"/>
      <c r="R15" s="25"/>
      <c r="S15" s="25">
        <v>300</v>
      </c>
      <c r="T15" s="25"/>
      <c r="U15" s="25">
        <v>500</v>
      </c>
      <c r="V15" s="25"/>
      <c r="W15" s="25"/>
      <c r="X15" s="25"/>
      <c r="Y15" s="25"/>
      <c r="Z15" s="25">
        <v>50</v>
      </c>
      <c r="AA15" s="25">
        <v>90</v>
      </c>
      <c r="AB15" s="25">
        <v>120</v>
      </c>
      <c r="AC15" s="25"/>
      <c r="AD15" s="25">
        <v>15</v>
      </c>
      <c r="AE15" s="25"/>
      <c r="AF15" s="25"/>
      <c r="AG15" s="25">
        <v>190</v>
      </c>
      <c r="AH15" s="25">
        <v>150</v>
      </c>
      <c r="AI15" s="25"/>
      <c r="AJ15" s="25">
        <v>560</v>
      </c>
      <c r="AK15" s="25"/>
      <c r="AL15" s="25">
        <v>938</v>
      </c>
      <c r="AM15" s="25"/>
      <c r="AN15" s="25"/>
      <c r="AO15" s="25"/>
      <c r="AP15" s="25"/>
      <c r="AQ15" s="25">
        <v>2500</v>
      </c>
      <c r="AR15" s="25"/>
      <c r="AS15" s="25"/>
      <c r="AT15" s="25"/>
      <c r="AU15" s="25">
        <v>60</v>
      </c>
      <c r="AV15" s="25">
        <v>80</v>
      </c>
      <c r="AW15" s="25"/>
      <c r="AX15" s="25">
        <v>136</v>
      </c>
      <c r="AY15" s="25">
        <v>560</v>
      </c>
      <c r="AZ15" s="25"/>
      <c r="BA15" s="25">
        <v>180</v>
      </c>
      <c r="BB15" s="25"/>
      <c r="BC15" s="25"/>
      <c r="BD15" s="25"/>
      <c r="BE15" s="25"/>
      <c r="BF15" s="25"/>
      <c r="BG15" s="25">
        <v>60</v>
      </c>
      <c r="BH15" s="25">
        <v>80</v>
      </c>
      <c r="BI15" s="25"/>
      <c r="BJ15" s="25"/>
      <c r="BK15" s="25">
        <v>4200</v>
      </c>
      <c r="BL15" s="25">
        <v>600</v>
      </c>
      <c r="BM15" s="25">
        <v>3500</v>
      </c>
      <c r="BN15" s="25"/>
      <c r="BO15" s="25">
        <v>280</v>
      </c>
      <c r="BP15" s="25">
        <v>50</v>
      </c>
      <c r="BQ15" s="25">
        <v>20</v>
      </c>
      <c r="BR15" s="25">
        <v>60</v>
      </c>
      <c r="BS15" s="25"/>
      <c r="BT15" s="25">
        <v>1845</v>
      </c>
      <c r="BU15" s="25"/>
      <c r="BV15" s="25"/>
      <c r="BW15" s="25">
        <v>710</v>
      </c>
      <c r="BX15" s="25">
        <v>3260</v>
      </c>
      <c r="BY15" s="25"/>
      <c r="BZ15" s="25"/>
      <c r="CA15" s="25"/>
      <c r="CB15" s="25">
        <v>40</v>
      </c>
      <c r="CC15" s="25"/>
      <c r="CD15" s="25">
        <v>260</v>
      </c>
      <c r="CE15" s="25"/>
    </row>
    <row r="16" spans="1:83" ht="26.25" customHeight="1" x14ac:dyDescent="0.25">
      <c r="A16" s="25">
        <f t="shared" si="0"/>
        <v>10</v>
      </c>
      <c r="B16" s="20" t="s">
        <v>649</v>
      </c>
      <c r="C16" s="20" t="s">
        <v>650</v>
      </c>
      <c r="D16" s="13" t="s">
        <v>122</v>
      </c>
      <c r="E16" s="30" t="s">
        <v>667</v>
      </c>
      <c r="F16" s="25"/>
      <c r="G16" s="25">
        <v>40</v>
      </c>
      <c r="H16" s="25"/>
      <c r="I16" s="25"/>
      <c r="J16" s="25">
        <v>300</v>
      </c>
      <c r="K16" s="25">
        <v>90</v>
      </c>
      <c r="L16" s="25"/>
      <c r="M16" s="25"/>
      <c r="N16" s="25"/>
      <c r="O16" s="25">
        <v>900</v>
      </c>
      <c r="P16" s="25">
        <v>2800</v>
      </c>
      <c r="Q16" s="25"/>
      <c r="R16" s="25"/>
      <c r="S16" s="25">
        <v>120</v>
      </c>
      <c r="T16" s="25"/>
      <c r="U16" s="25">
        <v>300</v>
      </c>
      <c r="V16" s="25"/>
      <c r="W16" s="25"/>
      <c r="X16" s="25"/>
      <c r="Y16" s="25"/>
      <c r="Z16" s="25">
        <v>50</v>
      </c>
      <c r="AA16" s="25">
        <v>90</v>
      </c>
      <c r="AB16" s="25">
        <v>60</v>
      </c>
      <c r="AC16" s="25"/>
      <c r="AD16" s="25"/>
      <c r="AE16" s="25">
        <v>300</v>
      </c>
      <c r="AF16" s="25"/>
      <c r="AG16" s="25">
        <v>680</v>
      </c>
      <c r="AH16" s="25"/>
      <c r="AI16" s="25">
        <v>150</v>
      </c>
      <c r="AJ16" s="25">
        <v>547</v>
      </c>
      <c r="AK16" s="25"/>
      <c r="AL16" s="25"/>
      <c r="AM16" s="25">
        <v>150</v>
      </c>
      <c r="AN16" s="25"/>
      <c r="AO16" s="25"/>
      <c r="AP16" s="25"/>
      <c r="AQ16" s="25">
        <v>1200</v>
      </c>
      <c r="AR16" s="25"/>
      <c r="AS16" s="25"/>
      <c r="AT16" s="25"/>
      <c r="AU16" s="25">
        <v>80</v>
      </c>
      <c r="AV16" s="25">
        <v>90</v>
      </c>
      <c r="AW16" s="25"/>
      <c r="AX16" s="25">
        <v>158</v>
      </c>
      <c r="AY16" s="25">
        <v>800</v>
      </c>
      <c r="AZ16" s="25"/>
      <c r="BA16" s="25">
        <v>170</v>
      </c>
      <c r="BB16" s="25"/>
      <c r="BC16" s="25"/>
      <c r="BD16" s="25">
        <v>750</v>
      </c>
      <c r="BE16" s="25"/>
      <c r="BF16" s="25">
        <v>500</v>
      </c>
      <c r="BG16" s="25">
        <v>60</v>
      </c>
      <c r="BH16" s="25">
        <v>80</v>
      </c>
      <c r="BI16" s="25"/>
      <c r="BJ16" s="25"/>
      <c r="BK16" s="25">
        <v>500</v>
      </c>
      <c r="BL16" s="25">
        <v>200</v>
      </c>
      <c r="BM16" s="25">
        <v>400</v>
      </c>
      <c r="BN16" s="25"/>
      <c r="BO16" s="25"/>
      <c r="BP16" s="25">
        <v>60</v>
      </c>
      <c r="BQ16" s="25">
        <v>40</v>
      </c>
      <c r="BR16" s="25"/>
      <c r="BS16" s="25">
        <v>160</v>
      </c>
      <c r="BT16" s="25">
        <v>1548</v>
      </c>
      <c r="BU16" s="25"/>
      <c r="BV16" s="25"/>
      <c r="BW16" s="25"/>
      <c r="BX16" s="25">
        <v>2130</v>
      </c>
      <c r="BY16" s="25"/>
      <c r="BZ16" s="25"/>
      <c r="CA16" s="25"/>
      <c r="CB16" s="25">
        <v>60</v>
      </c>
      <c r="CC16" s="25"/>
      <c r="CD16" s="25">
        <v>180</v>
      </c>
      <c r="CE16" s="25"/>
    </row>
    <row r="17" spans="1:83" ht="26.25" customHeight="1" x14ac:dyDescent="0.25">
      <c r="A17" s="25">
        <f t="shared" si="0"/>
        <v>11</v>
      </c>
      <c r="B17" s="20" t="s">
        <v>651</v>
      </c>
      <c r="C17" s="20" t="s">
        <v>652</v>
      </c>
      <c r="D17" s="13" t="s">
        <v>122</v>
      </c>
      <c r="E17" s="30" t="s">
        <v>667</v>
      </c>
      <c r="F17" s="25"/>
      <c r="G17" s="25">
        <v>50</v>
      </c>
      <c r="H17" s="25"/>
      <c r="I17" s="25"/>
      <c r="J17" s="25">
        <v>50</v>
      </c>
      <c r="K17" s="25">
        <v>160</v>
      </c>
      <c r="L17" s="25"/>
      <c r="M17" s="25"/>
      <c r="N17" s="25"/>
      <c r="O17" s="25">
        <v>50</v>
      </c>
      <c r="P17" s="25">
        <v>2600</v>
      </c>
      <c r="Q17" s="25">
        <v>600</v>
      </c>
      <c r="R17" s="25"/>
      <c r="S17" s="25">
        <v>150</v>
      </c>
      <c r="T17" s="25"/>
      <c r="U17" s="25">
        <v>500</v>
      </c>
      <c r="V17" s="25"/>
      <c r="W17" s="25"/>
      <c r="X17" s="25"/>
      <c r="Y17" s="25"/>
      <c r="Z17" s="25">
        <v>50</v>
      </c>
      <c r="AA17" s="25">
        <v>80</v>
      </c>
      <c r="AB17" s="25">
        <v>90</v>
      </c>
      <c r="AC17" s="25"/>
      <c r="AD17" s="25"/>
      <c r="AE17" s="25">
        <v>250</v>
      </c>
      <c r="AF17" s="25"/>
      <c r="AG17" s="25">
        <v>157</v>
      </c>
      <c r="AH17" s="25"/>
      <c r="AI17" s="25">
        <v>680</v>
      </c>
      <c r="AJ17" s="25">
        <v>580</v>
      </c>
      <c r="AK17" s="25"/>
      <c r="AL17" s="25"/>
      <c r="AM17" s="25">
        <v>120</v>
      </c>
      <c r="AN17" s="25"/>
      <c r="AO17" s="25"/>
      <c r="AP17" s="25"/>
      <c r="AQ17" s="25">
        <v>1300</v>
      </c>
      <c r="AR17" s="25"/>
      <c r="AS17" s="25"/>
      <c r="AT17" s="25"/>
      <c r="AU17" s="25">
        <v>40</v>
      </c>
      <c r="AV17" s="25">
        <v>70</v>
      </c>
      <c r="AW17" s="25"/>
      <c r="AX17" s="25">
        <v>160</v>
      </c>
      <c r="AY17" s="25">
        <v>600</v>
      </c>
      <c r="AZ17" s="25"/>
      <c r="BA17" s="25">
        <v>180</v>
      </c>
      <c r="BB17" s="25"/>
      <c r="BC17" s="25"/>
      <c r="BD17" s="25">
        <v>750</v>
      </c>
      <c r="BE17" s="25">
        <v>30</v>
      </c>
      <c r="BF17" s="25">
        <v>600</v>
      </c>
      <c r="BG17" s="25">
        <v>50</v>
      </c>
      <c r="BH17" s="25">
        <v>80</v>
      </c>
      <c r="BI17" s="25"/>
      <c r="BJ17" s="25"/>
      <c r="BK17" s="25"/>
      <c r="BL17" s="25"/>
      <c r="BM17" s="25">
        <v>4350</v>
      </c>
      <c r="BN17" s="25"/>
      <c r="BO17" s="25"/>
      <c r="BP17" s="25">
        <v>80</v>
      </c>
      <c r="BQ17" s="25">
        <v>506</v>
      </c>
      <c r="BR17" s="25"/>
      <c r="BS17" s="25"/>
      <c r="BT17" s="25">
        <v>1584</v>
      </c>
      <c r="BU17" s="25"/>
      <c r="BV17" s="25"/>
      <c r="BW17" s="25"/>
      <c r="BX17" s="25">
        <v>1800</v>
      </c>
      <c r="BY17" s="25">
        <v>20</v>
      </c>
      <c r="BZ17" s="25"/>
      <c r="CA17" s="25"/>
      <c r="CB17" s="25">
        <v>80</v>
      </c>
      <c r="CC17" s="25"/>
      <c r="CD17" s="25">
        <v>650</v>
      </c>
      <c r="CE17" s="25"/>
    </row>
    <row r="18" spans="1:83" ht="26.25" customHeight="1" x14ac:dyDescent="0.25">
      <c r="A18" s="25">
        <f t="shared" si="0"/>
        <v>12</v>
      </c>
      <c r="B18" s="20" t="s">
        <v>653</v>
      </c>
      <c r="C18" s="20" t="s">
        <v>654</v>
      </c>
      <c r="D18" s="13" t="s">
        <v>122</v>
      </c>
      <c r="E18" s="30" t="s">
        <v>667</v>
      </c>
      <c r="F18" s="25"/>
      <c r="G18" s="25">
        <v>70</v>
      </c>
      <c r="H18" s="25"/>
      <c r="I18" s="25"/>
      <c r="J18" s="25">
        <v>20</v>
      </c>
      <c r="K18" s="25"/>
      <c r="L18" s="25"/>
      <c r="M18" s="25"/>
      <c r="N18" s="25"/>
      <c r="O18" s="25">
        <v>300</v>
      </c>
      <c r="P18" s="25">
        <v>2300</v>
      </c>
      <c r="Q18" s="25">
        <v>500</v>
      </c>
      <c r="R18" s="25"/>
      <c r="S18" s="25">
        <v>270</v>
      </c>
      <c r="T18" s="25"/>
      <c r="U18" s="25">
        <v>500</v>
      </c>
      <c r="V18" s="25"/>
      <c r="W18" s="25"/>
      <c r="X18" s="25"/>
      <c r="Y18" s="25"/>
      <c r="Z18" s="25">
        <v>50</v>
      </c>
      <c r="AA18" s="25">
        <v>80</v>
      </c>
      <c r="AB18" s="25">
        <v>120</v>
      </c>
      <c r="AC18" s="25"/>
      <c r="AD18" s="25"/>
      <c r="AE18" s="25">
        <v>250</v>
      </c>
      <c r="AF18" s="25"/>
      <c r="AG18" s="25">
        <v>458</v>
      </c>
      <c r="AH18" s="25"/>
      <c r="AI18" s="25">
        <v>980</v>
      </c>
      <c r="AJ18" s="25">
        <v>100</v>
      </c>
      <c r="AK18" s="25"/>
      <c r="AL18" s="25"/>
      <c r="AM18" s="25">
        <v>170</v>
      </c>
      <c r="AN18" s="25"/>
      <c r="AO18" s="25"/>
      <c r="AP18" s="25"/>
      <c r="AQ18" s="25">
        <v>1400</v>
      </c>
      <c r="AR18" s="25"/>
      <c r="AS18" s="25"/>
      <c r="AT18" s="25"/>
      <c r="AU18" s="25">
        <v>90</v>
      </c>
      <c r="AV18" s="25">
        <v>50</v>
      </c>
      <c r="AW18" s="25"/>
      <c r="AX18" s="25">
        <v>900</v>
      </c>
      <c r="AY18" s="25">
        <v>700</v>
      </c>
      <c r="AZ18" s="25">
        <v>1000</v>
      </c>
      <c r="BA18" s="25">
        <v>190</v>
      </c>
      <c r="BB18" s="25"/>
      <c r="BC18" s="25"/>
      <c r="BD18" s="25"/>
      <c r="BE18" s="25"/>
      <c r="BF18" s="25">
        <v>120</v>
      </c>
      <c r="BG18" s="25">
        <v>80</v>
      </c>
      <c r="BH18" s="25">
        <v>80</v>
      </c>
      <c r="BI18" s="25"/>
      <c r="BJ18" s="25">
        <v>70</v>
      </c>
      <c r="BK18" s="25"/>
      <c r="BL18" s="25"/>
      <c r="BM18" s="25">
        <v>3680</v>
      </c>
      <c r="BN18" s="25"/>
      <c r="BO18" s="25"/>
      <c r="BP18" s="25">
        <v>90</v>
      </c>
      <c r="BQ18" s="25">
        <v>60</v>
      </c>
      <c r="BR18" s="25"/>
      <c r="BS18" s="25"/>
      <c r="BT18" s="25">
        <v>753</v>
      </c>
      <c r="BU18" s="25"/>
      <c r="BV18" s="25"/>
      <c r="BW18" s="25"/>
      <c r="BX18" s="25">
        <v>582</v>
      </c>
      <c r="BY18" s="25">
        <v>60</v>
      </c>
      <c r="BZ18" s="25"/>
      <c r="CA18" s="25"/>
      <c r="CB18" s="25">
        <v>100</v>
      </c>
      <c r="CC18" s="25"/>
      <c r="CD18" s="25">
        <v>1300</v>
      </c>
      <c r="CE18" s="25"/>
    </row>
    <row r="19" spans="1:83" ht="26.25" customHeight="1" x14ac:dyDescent="0.25">
      <c r="A19" s="25">
        <f t="shared" si="0"/>
        <v>13</v>
      </c>
      <c r="B19" s="20" t="s">
        <v>655</v>
      </c>
      <c r="C19" s="20" t="s">
        <v>656</v>
      </c>
      <c r="D19" s="13" t="s">
        <v>122</v>
      </c>
      <c r="E19" s="30" t="s">
        <v>667</v>
      </c>
      <c r="F19" s="25"/>
      <c r="G19" s="25">
        <v>80</v>
      </c>
      <c r="H19" s="25"/>
      <c r="I19" s="25"/>
      <c r="J19" s="25">
        <v>80</v>
      </c>
      <c r="K19" s="25"/>
      <c r="L19" s="25">
        <v>46</v>
      </c>
      <c r="M19" s="25"/>
      <c r="N19" s="25"/>
      <c r="O19" s="25">
        <v>180</v>
      </c>
      <c r="P19" s="25">
        <v>500</v>
      </c>
      <c r="Q19" s="25">
        <v>400</v>
      </c>
      <c r="R19" s="25"/>
      <c r="S19" s="25"/>
      <c r="T19" s="25"/>
      <c r="U19" s="25">
        <v>600</v>
      </c>
      <c r="V19" s="25"/>
      <c r="W19" s="25"/>
      <c r="X19" s="25"/>
      <c r="Y19" s="25"/>
      <c r="Z19" s="25">
        <v>50</v>
      </c>
      <c r="AA19" s="25">
        <v>60</v>
      </c>
      <c r="AB19" s="25">
        <v>30</v>
      </c>
      <c r="AC19" s="25"/>
      <c r="AD19" s="25"/>
      <c r="AE19" s="25"/>
      <c r="AF19" s="25"/>
      <c r="AG19" s="25">
        <v>180</v>
      </c>
      <c r="AH19" s="25"/>
      <c r="AI19" s="25">
        <v>680</v>
      </c>
      <c r="AJ19" s="25">
        <v>120</v>
      </c>
      <c r="AK19" s="25"/>
      <c r="AL19" s="25"/>
      <c r="AM19" s="25">
        <v>180</v>
      </c>
      <c r="AN19" s="25"/>
      <c r="AO19" s="25"/>
      <c r="AP19" s="25"/>
      <c r="AQ19" s="25">
        <v>1580</v>
      </c>
      <c r="AR19" s="25"/>
      <c r="AS19" s="25"/>
      <c r="AT19" s="25"/>
      <c r="AU19" s="25">
        <v>60</v>
      </c>
      <c r="AV19" s="25">
        <v>40</v>
      </c>
      <c r="AW19" s="25"/>
      <c r="AX19" s="25">
        <v>450</v>
      </c>
      <c r="AY19" s="25">
        <v>400</v>
      </c>
      <c r="AZ19" s="25">
        <v>1000</v>
      </c>
      <c r="BA19" s="25">
        <v>600</v>
      </c>
      <c r="BB19" s="25"/>
      <c r="BC19" s="25"/>
      <c r="BD19" s="25"/>
      <c r="BE19" s="25"/>
      <c r="BF19" s="25">
        <v>160</v>
      </c>
      <c r="BG19" s="25">
        <v>90</v>
      </c>
      <c r="BH19" s="25">
        <v>80</v>
      </c>
      <c r="BI19" s="25"/>
      <c r="BJ19" s="25">
        <v>70</v>
      </c>
      <c r="BK19" s="25"/>
      <c r="BL19" s="25"/>
      <c r="BM19" s="25">
        <v>654</v>
      </c>
      <c r="BN19" s="25"/>
      <c r="BO19" s="25"/>
      <c r="BP19" s="25">
        <v>20</v>
      </c>
      <c r="BQ19" s="25">
        <v>50</v>
      </c>
      <c r="BR19" s="25"/>
      <c r="BS19" s="25"/>
      <c r="BT19" s="25"/>
      <c r="BU19" s="25">
        <v>1020</v>
      </c>
      <c r="BV19" s="25">
        <v>30</v>
      </c>
      <c r="BW19" s="25"/>
      <c r="BX19" s="25"/>
      <c r="BY19" s="25">
        <v>80</v>
      </c>
      <c r="BZ19" s="25"/>
      <c r="CA19" s="25"/>
      <c r="CB19" s="25">
        <v>200</v>
      </c>
      <c r="CC19" s="25"/>
      <c r="CD19" s="25"/>
      <c r="CE19" s="25"/>
    </row>
    <row r="20" spans="1:83" ht="26.25" customHeight="1" x14ac:dyDescent="0.25">
      <c r="A20" s="25">
        <f t="shared" si="0"/>
        <v>14</v>
      </c>
      <c r="B20" s="20" t="s">
        <v>657</v>
      </c>
      <c r="C20" s="20" t="s">
        <v>658</v>
      </c>
      <c r="D20" s="13" t="s">
        <v>122</v>
      </c>
      <c r="E20" s="30" t="s">
        <v>667</v>
      </c>
      <c r="F20" s="25"/>
      <c r="G20" s="25">
        <v>50</v>
      </c>
      <c r="H20" s="25"/>
      <c r="I20" s="25"/>
      <c r="J20" s="25">
        <v>90</v>
      </c>
      <c r="K20" s="25"/>
      <c r="L20" s="25">
        <v>40</v>
      </c>
      <c r="M20" s="25"/>
      <c r="N20" s="25"/>
      <c r="O20" s="25">
        <v>90</v>
      </c>
      <c r="P20" s="25">
        <v>500</v>
      </c>
      <c r="Q20" s="25">
        <v>400</v>
      </c>
      <c r="R20" s="25"/>
      <c r="S20" s="25">
        <v>200</v>
      </c>
      <c r="T20" s="25"/>
      <c r="U20" s="25">
        <v>4100</v>
      </c>
      <c r="V20" s="25"/>
      <c r="W20" s="25">
        <v>150</v>
      </c>
      <c r="X20" s="25"/>
      <c r="Y20" s="25"/>
      <c r="Z20" s="25"/>
      <c r="AA20" s="25">
        <v>20</v>
      </c>
      <c r="AB20" s="25">
        <v>30</v>
      </c>
      <c r="AC20" s="25"/>
      <c r="AD20" s="25"/>
      <c r="AE20" s="25"/>
      <c r="AF20" s="25"/>
      <c r="AG20" s="25">
        <v>50</v>
      </c>
      <c r="AH20" s="25"/>
      <c r="AI20" s="25">
        <v>450</v>
      </c>
      <c r="AJ20" s="25">
        <v>150</v>
      </c>
      <c r="AK20" s="25"/>
      <c r="AL20" s="25"/>
      <c r="AM20" s="25">
        <v>100</v>
      </c>
      <c r="AN20" s="25"/>
      <c r="AO20" s="25"/>
      <c r="AP20" s="25"/>
      <c r="AQ20" s="25">
        <v>170</v>
      </c>
      <c r="AR20" s="25"/>
      <c r="AS20" s="25"/>
      <c r="AT20" s="25"/>
      <c r="AU20" s="25">
        <v>40</v>
      </c>
      <c r="AV20" s="25">
        <v>1200</v>
      </c>
      <c r="AW20" s="25"/>
      <c r="AX20" s="25">
        <v>400</v>
      </c>
      <c r="AY20" s="25">
        <v>200</v>
      </c>
      <c r="AZ20" s="25"/>
      <c r="BA20" s="25">
        <v>690</v>
      </c>
      <c r="BB20" s="25"/>
      <c r="BC20" s="25"/>
      <c r="BD20" s="25"/>
      <c r="BE20" s="25"/>
      <c r="BF20" s="25">
        <v>20</v>
      </c>
      <c r="BG20" s="25">
        <v>80</v>
      </c>
      <c r="BH20" s="25">
        <v>1720</v>
      </c>
      <c r="BI20" s="25">
        <v>30</v>
      </c>
      <c r="BJ20" s="25">
        <v>60</v>
      </c>
      <c r="BK20" s="25"/>
      <c r="BL20" s="25"/>
      <c r="BM20" s="25">
        <v>3580</v>
      </c>
      <c r="BN20" s="25"/>
      <c r="BO20" s="25"/>
      <c r="BP20" s="25"/>
      <c r="BQ20" s="25">
        <v>60</v>
      </c>
      <c r="BR20" s="25"/>
      <c r="BS20" s="25"/>
      <c r="BT20" s="25"/>
      <c r="BU20" s="25"/>
      <c r="BV20" s="25">
        <v>60</v>
      </c>
      <c r="BW20" s="25"/>
      <c r="BX20" s="25"/>
      <c r="BY20" s="25">
        <v>90</v>
      </c>
      <c r="BZ20" s="25"/>
      <c r="CA20" s="25"/>
      <c r="CB20" s="25">
        <v>180</v>
      </c>
      <c r="CC20" s="25"/>
      <c r="CD20" s="25"/>
      <c r="CE20" s="25">
        <v>100</v>
      </c>
    </row>
    <row r="21" spans="1:83" ht="26.25" customHeight="1" x14ac:dyDescent="0.25">
      <c r="A21" s="25">
        <f t="shared" si="0"/>
        <v>15</v>
      </c>
      <c r="B21" s="20" t="s">
        <v>659</v>
      </c>
      <c r="C21" s="20" t="s">
        <v>660</v>
      </c>
      <c r="D21" s="13" t="s">
        <v>122</v>
      </c>
      <c r="E21" s="30" t="s">
        <v>667</v>
      </c>
      <c r="F21" s="25"/>
      <c r="G21" s="25">
        <v>60</v>
      </c>
      <c r="H21" s="25"/>
      <c r="I21" s="25"/>
      <c r="J21" s="25">
        <v>80</v>
      </c>
      <c r="K21" s="25"/>
      <c r="L21" s="25">
        <v>20</v>
      </c>
      <c r="M21" s="25"/>
      <c r="N21" s="25"/>
      <c r="O21" s="25">
        <v>690</v>
      </c>
      <c r="P21" s="25"/>
      <c r="Q21" s="25">
        <v>250</v>
      </c>
      <c r="R21" s="25"/>
      <c r="S21" s="25">
        <v>280</v>
      </c>
      <c r="T21" s="25"/>
      <c r="U21" s="25"/>
      <c r="V21" s="25"/>
      <c r="W21" s="25">
        <v>50</v>
      </c>
      <c r="X21" s="25"/>
      <c r="Y21" s="25"/>
      <c r="Z21" s="25"/>
      <c r="AA21" s="25">
        <v>30</v>
      </c>
      <c r="AB21" s="25">
        <v>30</v>
      </c>
      <c r="AC21" s="25"/>
      <c r="AD21" s="25"/>
      <c r="AE21" s="25"/>
      <c r="AF21" s="25"/>
      <c r="AG21" s="25">
        <v>80</v>
      </c>
      <c r="AH21" s="25"/>
      <c r="AI21" s="25">
        <v>680</v>
      </c>
      <c r="AJ21" s="25">
        <v>160</v>
      </c>
      <c r="AK21" s="25"/>
      <c r="AL21" s="25"/>
      <c r="AM21" s="25">
        <v>680</v>
      </c>
      <c r="AN21" s="25"/>
      <c r="AO21" s="25"/>
      <c r="AP21" s="25"/>
      <c r="AQ21" s="25">
        <v>180</v>
      </c>
      <c r="AR21" s="25"/>
      <c r="AS21" s="25"/>
      <c r="AT21" s="25"/>
      <c r="AU21" s="25">
        <v>200</v>
      </c>
      <c r="AV21" s="25">
        <v>158</v>
      </c>
      <c r="AW21" s="25"/>
      <c r="AX21" s="25">
        <v>450</v>
      </c>
      <c r="AY21" s="25">
        <v>828</v>
      </c>
      <c r="AZ21" s="25"/>
      <c r="BA21" s="25"/>
      <c r="BB21" s="25">
        <v>962</v>
      </c>
      <c r="BC21" s="25">
        <v>750</v>
      </c>
      <c r="BD21" s="25"/>
      <c r="BE21" s="25"/>
      <c r="BF21" s="25">
        <v>30</v>
      </c>
      <c r="BG21" s="25">
        <v>1200</v>
      </c>
      <c r="BH21" s="25"/>
      <c r="BI21" s="25"/>
      <c r="BJ21" s="25"/>
      <c r="BK21" s="25"/>
      <c r="BL21" s="25"/>
      <c r="BM21" s="25">
        <v>1848</v>
      </c>
      <c r="BN21" s="25">
        <v>300</v>
      </c>
      <c r="BO21" s="25"/>
      <c r="BP21" s="25"/>
      <c r="BQ21" s="25">
        <v>50</v>
      </c>
      <c r="BR21" s="25"/>
      <c r="BS21" s="25"/>
      <c r="BT21" s="25"/>
      <c r="BU21" s="25"/>
      <c r="BV21" s="25">
        <v>80</v>
      </c>
      <c r="BW21" s="25"/>
      <c r="BX21" s="25"/>
      <c r="BY21" s="25">
        <v>50</v>
      </c>
      <c r="BZ21" s="25"/>
      <c r="CA21" s="25"/>
      <c r="CB21" s="25">
        <v>900</v>
      </c>
      <c r="CC21" s="25"/>
      <c r="CD21" s="25"/>
      <c r="CE21" s="25">
        <v>100</v>
      </c>
    </row>
    <row r="22" spans="1:83" ht="26.25" customHeight="1" x14ac:dyDescent="0.25">
      <c r="A22" s="25">
        <f t="shared" si="0"/>
        <v>16</v>
      </c>
      <c r="B22" s="20" t="s">
        <v>661</v>
      </c>
      <c r="C22" s="20" t="s">
        <v>662</v>
      </c>
      <c r="D22" s="13" t="s">
        <v>122</v>
      </c>
      <c r="E22" s="30" t="s">
        <v>667</v>
      </c>
      <c r="F22" s="25"/>
      <c r="G22" s="25">
        <v>1200</v>
      </c>
      <c r="H22" s="25"/>
      <c r="I22" s="25"/>
      <c r="J22" s="25">
        <v>40</v>
      </c>
      <c r="K22" s="25"/>
      <c r="L22" s="25">
        <v>80</v>
      </c>
      <c r="M22" s="25"/>
      <c r="N22" s="25"/>
      <c r="O22" s="25">
        <v>900</v>
      </c>
      <c r="P22" s="25"/>
      <c r="Q22" s="25">
        <v>150</v>
      </c>
      <c r="R22" s="25"/>
      <c r="S22" s="25">
        <v>500</v>
      </c>
      <c r="T22" s="25"/>
      <c r="U22" s="25">
        <v>750</v>
      </c>
      <c r="V22" s="25"/>
      <c r="W22" s="25">
        <v>60</v>
      </c>
      <c r="X22" s="25"/>
      <c r="Y22" s="25"/>
      <c r="Z22" s="25"/>
      <c r="AA22" s="25">
        <v>300</v>
      </c>
      <c r="AB22" s="25">
        <v>1800</v>
      </c>
      <c r="AC22" s="25"/>
      <c r="AD22" s="25"/>
      <c r="AE22" s="25"/>
      <c r="AF22" s="25"/>
      <c r="AG22" s="25">
        <v>90</v>
      </c>
      <c r="AH22" s="25"/>
      <c r="AI22" s="25">
        <v>1800</v>
      </c>
      <c r="AJ22" s="25">
        <v>120</v>
      </c>
      <c r="AK22" s="25"/>
      <c r="AL22" s="25"/>
      <c r="AM22" s="25"/>
      <c r="AN22" s="25"/>
      <c r="AO22" s="25"/>
      <c r="AP22" s="25"/>
      <c r="AQ22" s="25">
        <v>190</v>
      </c>
      <c r="AR22" s="25"/>
      <c r="AS22" s="25"/>
      <c r="AT22" s="25"/>
      <c r="AU22" s="25"/>
      <c r="AV22" s="25">
        <v>159</v>
      </c>
      <c r="AW22" s="25"/>
      <c r="AX22" s="25">
        <v>600</v>
      </c>
      <c r="AY22" s="25"/>
      <c r="AZ22" s="25"/>
      <c r="BA22" s="25"/>
      <c r="BB22" s="25"/>
      <c r="BC22" s="25">
        <v>100</v>
      </c>
      <c r="BD22" s="25"/>
      <c r="BE22" s="25"/>
      <c r="BF22" s="25">
        <v>50</v>
      </c>
      <c r="BG22" s="25">
        <v>3560</v>
      </c>
      <c r="BH22" s="25"/>
      <c r="BI22" s="25"/>
      <c r="BJ22" s="25"/>
      <c r="BK22" s="25"/>
      <c r="BL22" s="25"/>
      <c r="BM22" s="25"/>
      <c r="BN22" s="25">
        <v>310</v>
      </c>
      <c r="BO22" s="25"/>
      <c r="BP22" s="25"/>
      <c r="BQ22" s="25">
        <v>40</v>
      </c>
      <c r="BR22" s="25"/>
      <c r="BS22" s="25"/>
      <c r="BT22" s="25"/>
      <c r="BU22" s="25"/>
      <c r="BV22" s="25">
        <v>80</v>
      </c>
      <c r="BW22" s="25"/>
      <c r="BX22" s="25"/>
      <c r="BY22" s="25">
        <v>0</v>
      </c>
      <c r="BZ22" s="25">
        <v>30</v>
      </c>
      <c r="CA22" s="25"/>
      <c r="CB22" s="25">
        <v>4600</v>
      </c>
      <c r="CC22" s="25"/>
      <c r="CD22" s="25"/>
      <c r="CE22" s="25"/>
    </row>
    <row r="23" spans="1:83" ht="26.25" customHeight="1" x14ac:dyDescent="0.25">
      <c r="A23" s="25">
        <f t="shared" si="0"/>
        <v>17</v>
      </c>
      <c r="B23" s="20" t="s">
        <v>663</v>
      </c>
      <c r="C23" s="20" t="s">
        <v>664</v>
      </c>
      <c r="D23" s="13" t="s">
        <v>122</v>
      </c>
      <c r="E23" s="30" t="s">
        <v>667</v>
      </c>
      <c r="F23" s="25"/>
      <c r="G23" s="25">
        <v>150</v>
      </c>
      <c r="H23" s="25"/>
      <c r="I23" s="25"/>
      <c r="J23" s="25">
        <v>50</v>
      </c>
      <c r="K23" s="25"/>
      <c r="L23" s="25">
        <v>24</v>
      </c>
      <c r="M23" s="25"/>
      <c r="N23" s="25"/>
      <c r="O23" s="25">
        <v>1680</v>
      </c>
      <c r="P23" s="25"/>
      <c r="Q23" s="25">
        <v>100</v>
      </c>
      <c r="R23" s="25"/>
      <c r="S23" s="25">
        <v>500</v>
      </c>
      <c r="T23" s="25"/>
      <c r="U23" s="25"/>
      <c r="V23" s="25">
        <v>82</v>
      </c>
      <c r="W23" s="25">
        <v>40</v>
      </c>
      <c r="X23" s="25"/>
      <c r="Y23" s="25"/>
      <c r="Z23" s="25"/>
      <c r="AA23" s="25">
        <v>500</v>
      </c>
      <c r="AB23" s="25">
        <v>100</v>
      </c>
      <c r="AC23" s="25"/>
      <c r="AD23" s="25"/>
      <c r="AE23" s="25"/>
      <c r="AF23" s="25"/>
      <c r="AG23" s="25">
        <v>60</v>
      </c>
      <c r="AH23" s="25"/>
      <c r="AI23" s="25">
        <v>380</v>
      </c>
      <c r="AJ23" s="25">
        <v>1058</v>
      </c>
      <c r="AK23" s="25"/>
      <c r="AL23" s="25"/>
      <c r="AM23" s="25"/>
      <c r="AN23" s="25"/>
      <c r="AO23" s="25"/>
      <c r="AP23" s="25"/>
      <c r="AQ23" s="25">
        <v>1769</v>
      </c>
      <c r="AR23" s="25">
        <v>100</v>
      </c>
      <c r="AS23" s="25"/>
      <c r="AT23" s="25"/>
      <c r="AU23" s="25">
        <v>537</v>
      </c>
      <c r="AV23" s="25">
        <v>850</v>
      </c>
      <c r="AW23" s="25">
        <v>15</v>
      </c>
      <c r="AX23" s="25">
        <v>3580</v>
      </c>
      <c r="AY23" s="25"/>
      <c r="AZ23" s="25"/>
      <c r="BA23" s="25"/>
      <c r="BB23" s="25"/>
      <c r="BC23" s="25">
        <v>100</v>
      </c>
      <c r="BD23" s="25"/>
      <c r="BE23" s="25"/>
      <c r="BF23" s="25">
        <v>60</v>
      </c>
      <c r="BG23" s="25">
        <v>4560</v>
      </c>
      <c r="BH23" s="25"/>
      <c r="BI23" s="25"/>
      <c r="BJ23" s="25"/>
      <c r="BK23" s="25"/>
      <c r="BL23" s="25"/>
      <c r="BM23" s="25"/>
      <c r="BN23" s="25">
        <v>150</v>
      </c>
      <c r="BO23" s="25"/>
      <c r="BP23" s="25"/>
      <c r="BQ23" s="25">
        <v>400</v>
      </c>
      <c r="BR23" s="25"/>
      <c r="BS23" s="25"/>
      <c r="BT23" s="25"/>
      <c r="BU23" s="25"/>
      <c r="BV23" s="25"/>
      <c r="BW23" s="25"/>
      <c r="BX23" s="25"/>
      <c r="BY23" s="25"/>
      <c r="BZ23" s="25">
        <v>30</v>
      </c>
      <c r="CA23" s="25"/>
      <c r="CB23" s="25">
        <v>2060</v>
      </c>
      <c r="CC23" s="25"/>
      <c r="CD23" s="25"/>
      <c r="CE23" s="25"/>
    </row>
    <row r="24" spans="1:83" ht="26.25" customHeight="1" x14ac:dyDescent="0.25">
      <c r="A24" s="25">
        <f t="shared" si="0"/>
        <v>18</v>
      </c>
      <c r="B24" s="20" t="s">
        <v>665</v>
      </c>
      <c r="C24" s="20" t="s">
        <v>666</v>
      </c>
      <c r="D24" s="13" t="s">
        <v>122</v>
      </c>
      <c r="E24" s="30" t="s">
        <v>667</v>
      </c>
      <c r="F24" s="25"/>
      <c r="G24" s="25">
        <v>790</v>
      </c>
      <c r="H24" s="25"/>
      <c r="I24" s="25"/>
      <c r="J24" s="25">
        <v>290</v>
      </c>
      <c r="K24" s="25"/>
      <c r="L24" s="25">
        <v>236</v>
      </c>
      <c r="M24" s="25"/>
      <c r="N24" s="25"/>
      <c r="O24" s="25">
        <v>930</v>
      </c>
      <c r="P24" s="25"/>
      <c r="Q24" s="25"/>
      <c r="R24" s="25"/>
      <c r="S24" s="25"/>
      <c r="T24" s="25">
        <v>30</v>
      </c>
      <c r="U24" s="25"/>
      <c r="V24" s="25"/>
      <c r="W24" s="25"/>
      <c r="X24" s="25"/>
      <c r="Y24" s="25"/>
      <c r="Z24" s="25"/>
      <c r="AA24" s="25">
        <v>170</v>
      </c>
      <c r="AB24" s="25">
        <v>1560</v>
      </c>
      <c r="AC24" s="25"/>
      <c r="AD24" s="25"/>
      <c r="AE24" s="25"/>
      <c r="AF24" s="25"/>
      <c r="AG24" s="25">
        <v>1317</v>
      </c>
      <c r="AH24" s="25"/>
      <c r="AI24" s="25">
        <v>1000</v>
      </c>
      <c r="AJ24" s="25"/>
      <c r="AK24" s="25"/>
      <c r="AL24" s="25"/>
      <c r="AM24" s="25"/>
      <c r="AN24" s="25"/>
      <c r="AO24" s="25"/>
      <c r="AP24" s="25"/>
      <c r="AQ24" s="25"/>
      <c r="AR24" s="25">
        <v>100</v>
      </c>
      <c r="AS24" s="25"/>
      <c r="AT24" s="25"/>
      <c r="AU24" s="25"/>
      <c r="AV24" s="25">
        <v>177</v>
      </c>
      <c r="AW24" s="25"/>
      <c r="AX24" s="25">
        <v>2426</v>
      </c>
      <c r="AY24" s="25"/>
      <c r="AZ24" s="25"/>
      <c r="BA24" s="25"/>
      <c r="BB24" s="25"/>
      <c r="BC24" s="25">
        <v>550</v>
      </c>
      <c r="BD24" s="25"/>
      <c r="BE24" s="25"/>
      <c r="BF24" s="25">
        <v>3760</v>
      </c>
      <c r="BG24" s="25">
        <v>4000</v>
      </c>
      <c r="BH24" s="25"/>
      <c r="BI24" s="25"/>
      <c r="BJ24" s="25"/>
      <c r="BK24" s="25"/>
      <c r="BL24" s="25"/>
      <c r="BM24" s="25"/>
      <c r="BN24" s="25">
        <v>150</v>
      </c>
      <c r="BO24" s="25"/>
      <c r="BP24" s="25"/>
      <c r="BQ24" s="25">
        <v>1299</v>
      </c>
      <c r="BR24" s="25"/>
      <c r="BS24" s="25"/>
      <c r="BT24" s="25"/>
      <c r="BU24" s="25"/>
      <c r="BV24" s="25"/>
      <c r="BW24" s="25"/>
      <c r="BX24" s="25"/>
      <c r="BY24" s="25"/>
      <c r="BZ24" s="25">
        <v>10</v>
      </c>
      <c r="CA24" s="25"/>
      <c r="CB24" s="25">
        <v>2000</v>
      </c>
      <c r="CC24" s="25"/>
      <c r="CD24" s="25"/>
      <c r="CE24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4"/>
  <sheetViews>
    <sheetView workbookViewId="0">
      <selection activeCell="Q12" sqref="Q12"/>
    </sheetView>
  </sheetViews>
  <sheetFormatPr defaultRowHeight="15" x14ac:dyDescent="0.25"/>
  <cols>
    <col min="1" max="1" width="5.85546875" style="16" customWidth="1"/>
    <col min="2" max="2" width="18" customWidth="1"/>
    <col min="3" max="3" width="61.140625" customWidth="1"/>
    <col min="4" max="4" width="23.7109375" customWidth="1"/>
    <col min="5" max="5" width="48" customWidth="1"/>
    <col min="6" max="32" width="27.5703125" style="16" customWidth="1"/>
  </cols>
  <sheetData>
    <row r="3" spans="1:32" x14ac:dyDescent="0.25">
      <c r="B3" s="16" t="s">
        <v>7</v>
      </c>
      <c r="C3" s="16" t="s">
        <v>8</v>
      </c>
      <c r="D3" s="16"/>
      <c r="E3" s="25" t="s">
        <v>0</v>
      </c>
      <c r="F3" s="3" t="s">
        <v>28</v>
      </c>
      <c r="G3" s="3" t="s">
        <v>28</v>
      </c>
      <c r="H3" s="3" t="s">
        <v>30</v>
      </c>
      <c r="I3" s="3" t="s">
        <v>117</v>
      </c>
      <c r="J3" s="3" t="s">
        <v>35</v>
      </c>
      <c r="K3" s="3" t="s">
        <v>43</v>
      </c>
      <c r="L3" s="3" t="s">
        <v>43</v>
      </c>
      <c r="M3" s="3" t="s">
        <v>49</v>
      </c>
      <c r="N3" s="3" t="s">
        <v>63</v>
      </c>
      <c r="O3" s="3" t="s">
        <v>65</v>
      </c>
      <c r="P3" s="3" t="s">
        <v>67</v>
      </c>
      <c r="Q3" s="3" t="s">
        <v>47</v>
      </c>
      <c r="R3" s="3" t="s">
        <v>43</v>
      </c>
      <c r="S3" s="3" t="s">
        <v>86</v>
      </c>
      <c r="T3" s="3" t="s">
        <v>88</v>
      </c>
      <c r="U3" s="3" t="s">
        <v>90</v>
      </c>
      <c r="V3" s="3" t="s">
        <v>90</v>
      </c>
      <c r="W3" s="3" t="s">
        <v>92</v>
      </c>
      <c r="X3" s="3" t="s">
        <v>96</v>
      </c>
      <c r="Y3" s="3" t="s">
        <v>100</v>
      </c>
      <c r="Z3" s="3" t="s">
        <v>100</v>
      </c>
      <c r="AA3" s="3" t="s">
        <v>100</v>
      </c>
      <c r="AB3" s="3" t="s">
        <v>106</v>
      </c>
      <c r="AC3" s="3" t="s">
        <v>106</v>
      </c>
      <c r="AD3" s="3" t="s">
        <v>108</v>
      </c>
      <c r="AE3" s="3" t="s">
        <v>110</v>
      </c>
      <c r="AF3" s="3" t="s">
        <v>112</v>
      </c>
    </row>
    <row r="4" spans="1:32" x14ac:dyDescent="0.25">
      <c r="B4" s="16"/>
      <c r="C4" s="16"/>
      <c r="D4" s="16"/>
      <c r="E4" s="25" t="s">
        <v>165</v>
      </c>
      <c r="F4" s="5">
        <v>2121866</v>
      </c>
      <c r="G4" s="5">
        <v>2121866</v>
      </c>
      <c r="H4" s="5">
        <v>2103945</v>
      </c>
      <c r="I4" s="5">
        <v>2335683</v>
      </c>
      <c r="J4" s="5">
        <v>2103949</v>
      </c>
      <c r="K4" s="5">
        <v>2103950</v>
      </c>
      <c r="L4" s="5">
        <v>2103950</v>
      </c>
      <c r="M4" s="5">
        <v>2218064</v>
      </c>
      <c r="N4" s="5">
        <v>2103959</v>
      </c>
      <c r="O4" s="5">
        <v>2121878</v>
      </c>
      <c r="P4" s="5">
        <v>2121868</v>
      </c>
      <c r="Q4" s="5">
        <v>2103953</v>
      </c>
      <c r="R4" s="5">
        <v>2103950</v>
      </c>
      <c r="S4" s="5">
        <v>2104008</v>
      </c>
      <c r="T4" s="5">
        <v>2104007</v>
      </c>
      <c r="U4" s="5">
        <v>2104011</v>
      </c>
      <c r="V4" s="5">
        <v>2104011</v>
      </c>
      <c r="W4" s="5">
        <v>2104010</v>
      </c>
      <c r="X4" s="5">
        <v>2104013</v>
      </c>
      <c r="Y4" s="5">
        <v>2104019</v>
      </c>
      <c r="Z4" s="5">
        <v>2104019</v>
      </c>
      <c r="AA4" s="5">
        <v>2104019</v>
      </c>
      <c r="AB4" s="5">
        <v>2104031</v>
      </c>
      <c r="AC4" s="5">
        <v>2104031</v>
      </c>
      <c r="AD4" s="5">
        <v>2104032</v>
      </c>
      <c r="AE4" s="5">
        <v>2104033</v>
      </c>
      <c r="AF4" s="5">
        <v>2104034</v>
      </c>
    </row>
    <row r="5" spans="1:32" x14ac:dyDescent="0.25">
      <c r="B5" s="16"/>
      <c r="C5" s="16"/>
      <c r="D5" s="16"/>
      <c r="E5" s="25" t="s">
        <v>166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  <c r="AD5" s="3" t="s">
        <v>6</v>
      </c>
      <c r="AE5" s="3" t="s">
        <v>6</v>
      </c>
      <c r="AF5" s="3" t="s">
        <v>6</v>
      </c>
    </row>
    <row r="6" spans="1:32" x14ac:dyDescent="0.25">
      <c r="B6" s="16"/>
      <c r="C6" s="16"/>
      <c r="D6" s="16"/>
      <c r="E6" s="25" t="s">
        <v>168</v>
      </c>
      <c r="F6" s="3" t="s">
        <v>27</v>
      </c>
      <c r="G6" s="3" t="s">
        <v>27</v>
      </c>
      <c r="H6" s="3" t="s">
        <v>29</v>
      </c>
      <c r="I6" s="3" t="s">
        <v>33</v>
      </c>
      <c r="J6" s="3" t="s">
        <v>34</v>
      </c>
      <c r="K6" s="3" t="s">
        <v>42</v>
      </c>
      <c r="L6" s="3" t="s">
        <v>42</v>
      </c>
      <c r="M6" s="3" t="s">
        <v>48</v>
      </c>
      <c r="N6" s="3" t="s">
        <v>62</v>
      </c>
      <c r="O6" s="3" t="s">
        <v>64</v>
      </c>
      <c r="P6" s="3" t="s">
        <v>66</v>
      </c>
      <c r="Q6" s="3" t="s">
        <v>46</v>
      </c>
      <c r="R6" s="3" t="s">
        <v>42</v>
      </c>
      <c r="S6" s="3" t="s">
        <v>85</v>
      </c>
      <c r="T6" s="3" t="s">
        <v>87</v>
      </c>
      <c r="U6" s="3" t="s">
        <v>89</v>
      </c>
      <c r="V6" s="3" t="s">
        <v>89</v>
      </c>
      <c r="W6" s="3" t="s">
        <v>91</v>
      </c>
      <c r="X6" s="3" t="s">
        <v>95</v>
      </c>
      <c r="Y6" s="3" t="s">
        <v>99</v>
      </c>
      <c r="Z6" s="3" t="s">
        <v>99</v>
      </c>
      <c r="AA6" s="3" t="s">
        <v>99</v>
      </c>
      <c r="AB6" s="3" t="s">
        <v>105</v>
      </c>
      <c r="AC6" s="3" t="s">
        <v>105</v>
      </c>
      <c r="AD6" s="3" t="s">
        <v>107</v>
      </c>
      <c r="AE6" s="3" t="s">
        <v>109</v>
      </c>
      <c r="AF6" s="3" t="s">
        <v>111</v>
      </c>
    </row>
    <row r="7" spans="1:32" x14ac:dyDescent="0.25">
      <c r="A7" s="26"/>
      <c r="B7" s="26"/>
      <c r="C7" s="26"/>
      <c r="D7" s="26"/>
      <c r="E7" s="27"/>
      <c r="F7" s="3">
        <v>30000</v>
      </c>
      <c r="G7" s="3">
        <v>116</v>
      </c>
      <c r="H7" s="3">
        <v>126</v>
      </c>
      <c r="I7" s="3">
        <v>162</v>
      </c>
      <c r="J7" s="3">
        <v>507</v>
      </c>
      <c r="K7" s="3">
        <v>130000</v>
      </c>
      <c r="L7" s="3">
        <v>163</v>
      </c>
      <c r="M7" s="3">
        <v>450</v>
      </c>
      <c r="N7" s="3">
        <v>30</v>
      </c>
      <c r="O7" s="3">
        <v>50</v>
      </c>
      <c r="P7" s="3">
        <v>32000</v>
      </c>
      <c r="Q7" s="3">
        <v>130</v>
      </c>
      <c r="R7" s="3">
        <v>400</v>
      </c>
      <c r="S7" s="3">
        <v>525</v>
      </c>
      <c r="T7" s="3">
        <v>30</v>
      </c>
      <c r="U7" s="3">
        <v>100000</v>
      </c>
      <c r="V7" s="3">
        <v>11892</v>
      </c>
      <c r="W7" s="3">
        <v>1220</v>
      </c>
      <c r="X7" s="3">
        <v>828</v>
      </c>
      <c r="Y7" s="3">
        <v>25000</v>
      </c>
      <c r="Z7" s="3">
        <v>4100</v>
      </c>
      <c r="AA7" s="3">
        <v>3657</v>
      </c>
      <c r="AB7" s="3">
        <v>15000</v>
      </c>
      <c r="AC7" s="3">
        <v>3000</v>
      </c>
      <c r="AD7" s="3">
        <v>100</v>
      </c>
      <c r="AE7" s="3">
        <v>275</v>
      </c>
      <c r="AF7" s="3">
        <v>90</v>
      </c>
    </row>
    <row r="8" spans="1:32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</row>
    <row r="9" spans="1:32" ht="28.5" customHeight="1" x14ac:dyDescent="0.25">
      <c r="A9" s="17">
        <v>1</v>
      </c>
      <c r="B9" s="20" t="s">
        <v>560</v>
      </c>
      <c r="C9" s="20" t="s">
        <v>561</v>
      </c>
      <c r="D9" s="13" t="s">
        <v>122</v>
      </c>
      <c r="E9" s="30" t="s">
        <v>667</v>
      </c>
      <c r="F9" s="25"/>
      <c r="G9" s="25">
        <v>116</v>
      </c>
      <c r="H9" s="25"/>
      <c r="I9" s="25"/>
      <c r="J9" s="25"/>
      <c r="K9" s="25"/>
      <c r="L9" s="25">
        <v>163</v>
      </c>
      <c r="M9" s="25"/>
      <c r="N9" s="25"/>
      <c r="O9" s="25"/>
      <c r="P9" s="25">
        <v>1580</v>
      </c>
      <c r="Q9" s="25"/>
      <c r="R9" s="25"/>
      <c r="S9" s="25"/>
      <c r="T9" s="25"/>
      <c r="U9" s="25">
        <v>1580</v>
      </c>
      <c r="V9" s="25"/>
      <c r="W9" s="25"/>
      <c r="X9" s="25"/>
      <c r="Y9" s="25">
        <v>900</v>
      </c>
      <c r="Z9" s="25"/>
      <c r="AA9" s="25"/>
      <c r="AB9" s="25">
        <v>800</v>
      </c>
      <c r="AC9" s="25"/>
      <c r="AD9" s="25"/>
      <c r="AE9" s="25"/>
      <c r="AF9" s="25"/>
    </row>
    <row r="10" spans="1:32" ht="28.5" customHeight="1" x14ac:dyDescent="0.25">
      <c r="A10" s="17">
        <f>A9+1</f>
        <v>2</v>
      </c>
      <c r="B10" s="20" t="s">
        <v>562</v>
      </c>
      <c r="C10" s="20" t="s">
        <v>563</v>
      </c>
      <c r="D10" s="13" t="s">
        <v>122</v>
      </c>
      <c r="E10" s="30" t="s">
        <v>667</v>
      </c>
      <c r="F10" s="25"/>
      <c r="G10" s="25"/>
      <c r="H10" s="25"/>
      <c r="I10" s="25"/>
      <c r="J10" s="25"/>
      <c r="K10" s="25"/>
      <c r="L10" s="25"/>
      <c r="M10" s="25">
        <v>200</v>
      </c>
      <c r="N10" s="25"/>
      <c r="O10" s="25"/>
      <c r="P10" s="25">
        <v>400</v>
      </c>
      <c r="Q10" s="25"/>
      <c r="R10" s="25"/>
      <c r="S10" s="25"/>
      <c r="T10" s="25"/>
      <c r="U10" s="25">
        <v>680</v>
      </c>
      <c r="V10" s="25"/>
      <c r="W10" s="25"/>
      <c r="X10" s="25"/>
      <c r="Y10" s="25">
        <v>600</v>
      </c>
      <c r="Z10" s="25"/>
      <c r="AA10" s="25"/>
      <c r="AB10" s="25">
        <v>600</v>
      </c>
      <c r="AC10" s="25"/>
      <c r="AD10" s="25"/>
      <c r="AE10" s="25"/>
      <c r="AF10" s="25"/>
    </row>
    <row r="11" spans="1:32" ht="28.5" customHeight="1" x14ac:dyDescent="0.25">
      <c r="A11" s="17">
        <f t="shared" ref="A11:A44" si="0">A10+1</f>
        <v>3</v>
      </c>
      <c r="B11" s="20" t="s">
        <v>564</v>
      </c>
      <c r="C11" s="20" t="s">
        <v>565</v>
      </c>
      <c r="D11" s="13" t="s">
        <v>122</v>
      </c>
      <c r="E11" s="30" t="s">
        <v>667</v>
      </c>
      <c r="F11" s="25"/>
      <c r="G11" s="25"/>
      <c r="H11" s="25">
        <v>126</v>
      </c>
      <c r="I11" s="25"/>
      <c r="J11" s="25"/>
      <c r="K11" s="25">
        <v>8000</v>
      </c>
      <c r="L11" s="25"/>
      <c r="M11" s="25">
        <v>250</v>
      </c>
      <c r="N11" s="25"/>
      <c r="O11" s="25"/>
      <c r="P11" s="25">
        <v>600</v>
      </c>
      <c r="Q11" s="25"/>
      <c r="R11" s="25"/>
      <c r="S11" s="25"/>
      <c r="T11" s="25"/>
      <c r="U11" s="25">
        <v>500</v>
      </c>
      <c r="V11" s="25"/>
      <c r="W11" s="25"/>
      <c r="X11" s="25"/>
      <c r="Y11" s="25">
        <v>900</v>
      </c>
      <c r="Z11" s="25"/>
      <c r="AA11" s="25"/>
      <c r="AB11" s="25">
        <v>900</v>
      </c>
      <c r="AC11" s="25"/>
      <c r="AD11" s="25"/>
      <c r="AE11" s="25"/>
      <c r="AF11" s="25"/>
    </row>
    <row r="12" spans="1:32" ht="28.5" customHeight="1" x14ac:dyDescent="0.25">
      <c r="A12" s="17">
        <f t="shared" si="0"/>
        <v>4</v>
      </c>
      <c r="B12" s="20" t="s">
        <v>566</v>
      </c>
      <c r="C12" s="20" t="s">
        <v>567</v>
      </c>
      <c r="D12" s="13" t="s">
        <v>122</v>
      </c>
      <c r="E12" s="30" t="s">
        <v>667</v>
      </c>
      <c r="F12" s="25">
        <v>3500</v>
      </c>
      <c r="G12" s="25"/>
      <c r="H12" s="25"/>
      <c r="I12" s="25"/>
      <c r="J12" s="25"/>
      <c r="K12" s="25">
        <v>7000</v>
      </c>
      <c r="L12" s="25"/>
      <c r="M12" s="25"/>
      <c r="N12" s="25">
        <v>30</v>
      </c>
      <c r="O12" s="25">
        <v>20</v>
      </c>
      <c r="P12" s="25">
        <v>600</v>
      </c>
      <c r="Q12" s="25"/>
      <c r="R12" s="25"/>
      <c r="S12" s="25"/>
      <c r="T12" s="25"/>
      <c r="U12" s="25">
        <v>600</v>
      </c>
      <c r="V12" s="25"/>
      <c r="W12" s="25"/>
      <c r="X12" s="25"/>
      <c r="Y12" s="25">
        <v>600</v>
      </c>
      <c r="Z12" s="25"/>
      <c r="AA12" s="25"/>
      <c r="AB12" s="25">
        <v>1100</v>
      </c>
      <c r="AC12" s="25"/>
      <c r="AD12" s="25"/>
      <c r="AE12" s="25"/>
      <c r="AF12" s="25"/>
    </row>
    <row r="13" spans="1:32" ht="28.5" customHeight="1" x14ac:dyDescent="0.25">
      <c r="A13" s="17">
        <f t="shared" si="0"/>
        <v>5</v>
      </c>
      <c r="B13" s="20" t="s">
        <v>568</v>
      </c>
      <c r="C13" s="20" t="s">
        <v>569</v>
      </c>
      <c r="D13" s="13" t="s">
        <v>122</v>
      </c>
      <c r="E13" s="30" t="s">
        <v>667</v>
      </c>
      <c r="F13" s="25"/>
      <c r="G13" s="25"/>
      <c r="H13" s="25"/>
      <c r="I13" s="25"/>
      <c r="J13" s="25"/>
      <c r="K13" s="25">
        <v>2500</v>
      </c>
      <c r="L13" s="25"/>
      <c r="M13" s="25"/>
      <c r="N13" s="25"/>
      <c r="O13" s="25">
        <v>20</v>
      </c>
      <c r="P13" s="25">
        <v>600</v>
      </c>
      <c r="Q13" s="25"/>
      <c r="R13" s="25"/>
      <c r="S13" s="25"/>
      <c r="T13" s="25"/>
      <c r="U13" s="25">
        <v>700</v>
      </c>
      <c r="V13" s="25"/>
      <c r="W13" s="25"/>
      <c r="X13" s="25">
        <v>50</v>
      </c>
      <c r="Y13" s="25">
        <v>450</v>
      </c>
      <c r="Z13" s="25"/>
      <c r="AA13" s="25"/>
      <c r="AB13" s="25">
        <v>1900</v>
      </c>
      <c r="AC13" s="25"/>
      <c r="AD13" s="25"/>
      <c r="AE13" s="25"/>
      <c r="AF13" s="25"/>
    </row>
    <row r="14" spans="1:32" ht="28.5" customHeight="1" x14ac:dyDescent="0.25">
      <c r="A14" s="17">
        <f t="shared" si="0"/>
        <v>6</v>
      </c>
      <c r="B14" s="20" t="s">
        <v>570</v>
      </c>
      <c r="C14" s="20" t="s">
        <v>571</v>
      </c>
      <c r="D14" s="13" t="s">
        <v>122</v>
      </c>
      <c r="E14" s="30" t="s">
        <v>667</v>
      </c>
      <c r="F14" s="25"/>
      <c r="G14" s="25"/>
      <c r="H14" s="25"/>
      <c r="I14" s="25"/>
      <c r="J14" s="25">
        <v>30</v>
      </c>
      <c r="K14" s="25">
        <v>2500</v>
      </c>
      <c r="L14" s="25"/>
      <c r="M14" s="25"/>
      <c r="N14" s="25"/>
      <c r="O14" s="25">
        <v>10</v>
      </c>
      <c r="P14" s="25">
        <v>600</v>
      </c>
      <c r="Q14" s="25"/>
      <c r="R14" s="25"/>
      <c r="S14" s="25"/>
      <c r="T14" s="25"/>
      <c r="U14" s="25">
        <v>850</v>
      </c>
      <c r="V14" s="25"/>
      <c r="W14" s="25"/>
      <c r="X14" s="25">
        <v>70</v>
      </c>
      <c r="Y14" s="25">
        <v>900</v>
      </c>
      <c r="Z14" s="25"/>
      <c r="AA14" s="25"/>
      <c r="AB14" s="25">
        <v>1900</v>
      </c>
      <c r="AC14" s="25"/>
      <c r="AD14" s="25"/>
      <c r="AE14" s="25">
        <v>10</v>
      </c>
      <c r="AF14" s="25"/>
    </row>
    <row r="15" spans="1:32" ht="28.5" customHeight="1" x14ac:dyDescent="0.25">
      <c r="A15" s="17">
        <f t="shared" si="0"/>
        <v>7</v>
      </c>
      <c r="B15" s="20" t="s">
        <v>572</v>
      </c>
      <c r="C15" s="20" t="s">
        <v>573</v>
      </c>
      <c r="D15" s="13" t="s">
        <v>122</v>
      </c>
      <c r="E15" s="30" t="s">
        <v>667</v>
      </c>
      <c r="F15" s="25"/>
      <c r="G15" s="25"/>
      <c r="H15" s="25"/>
      <c r="I15" s="25"/>
      <c r="J15" s="25">
        <v>60</v>
      </c>
      <c r="K15" s="25">
        <v>2500</v>
      </c>
      <c r="L15" s="25"/>
      <c r="M15" s="25"/>
      <c r="N15" s="25"/>
      <c r="O15" s="25"/>
      <c r="P15" s="25">
        <v>600</v>
      </c>
      <c r="Q15" s="25"/>
      <c r="R15" s="25">
        <v>50</v>
      </c>
      <c r="S15" s="25"/>
      <c r="T15" s="25"/>
      <c r="U15" s="25">
        <v>300</v>
      </c>
      <c r="V15" s="25"/>
      <c r="W15" s="25"/>
      <c r="X15" s="25">
        <v>80</v>
      </c>
      <c r="Y15" s="25">
        <v>600</v>
      </c>
      <c r="Z15" s="25"/>
      <c r="AA15" s="25"/>
      <c r="AB15" s="25">
        <v>1900</v>
      </c>
      <c r="AC15" s="25"/>
      <c r="AD15" s="25"/>
      <c r="AE15" s="25">
        <v>50</v>
      </c>
      <c r="AF15" s="25"/>
    </row>
    <row r="16" spans="1:32" ht="28.5" customHeight="1" x14ac:dyDescent="0.25">
      <c r="A16" s="17">
        <f t="shared" si="0"/>
        <v>8</v>
      </c>
      <c r="B16" s="20" t="s">
        <v>574</v>
      </c>
      <c r="C16" s="20" t="s">
        <v>575</v>
      </c>
      <c r="D16" s="13" t="s">
        <v>122</v>
      </c>
      <c r="E16" s="30" t="s">
        <v>667</v>
      </c>
      <c r="F16" s="25"/>
      <c r="G16" s="25"/>
      <c r="H16" s="25"/>
      <c r="I16" s="25"/>
      <c r="J16" s="25">
        <v>80</v>
      </c>
      <c r="K16" s="25">
        <v>2500</v>
      </c>
      <c r="L16" s="25"/>
      <c r="M16" s="25"/>
      <c r="N16" s="25"/>
      <c r="O16" s="25"/>
      <c r="P16" s="25">
        <v>600</v>
      </c>
      <c r="Q16" s="25"/>
      <c r="R16" s="25">
        <v>50</v>
      </c>
      <c r="S16" s="25"/>
      <c r="T16" s="25"/>
      <c r="U16" s="25">
        <v>300</v>
      </c>
      <c r="V16" s="25"/>
      <c r="W16" s="25"/>
      <c r="X16" s="25">
        <v>90</v>
      </c>
      <c r="Y16" s="25">
        <v>600</v>
      </c>
      <c r="Z16" s="25"/>
      <c r="AA16" s="25"/>
      <c r="AB16" s="25">
        <v>180</v>
      </c>
      <c r="AC16" s="25"/>
      <c r="AD16" s="25"/>
      <c r="AE16" s="25">
        <v>80</v>
      </c>
      <c r="AF16" s="25"/>
    </row>
    <row r="17" spans="1:32" ht="28.5" customHeight="1" x14ac:dyDescent="0.25">
      <c r="A17" s="17">
        <f t="shared" si="0"/>
        <v>9</v>
      </c>
      <c r="B17" s="20" t="s">
        <v>576</v>
      </c>
      <c r="C17" s="20" t="s">
        <v>577</v>
      </c>
      <c r="D17" s="13" t="s">
        <v>122</v>
      </c>
      <c r="E17" s="30" t="s">
        <v>667</v>
      </c>
      <c r="F17" s="25"/>
      <c r="G17" s="25"/>
      <c r="H17" s="25"/>
      <c r="I17" s="25"/>
      <c r="J17" s="25">
        <v>70</v>
      </c>
      <c r="K17" s="25">
        <v>2500</v>
      </c>
      <c r="L17" s="25"/>
      <c r="M17" s="25"/>
      <c r="N17" s="25"/>
      <c r="O17" s="25"/>
      <c r="P17" s="25">
        <v>600</v>
      </c>
      <c r="Q17" s="25"/>
      <c r="R17" s="25">
        <v>50</v>
      </c>
      <c r="S17" s="25"/>
      <c r="T17" s="25"/>
      <c r="U17" s="25">
        <v>300</v>
      </c>
      <c r="V17" s="25"/>
      <c r="W17" s="25"/>
      <c r="X17" s="25">
        <v>80</v>
      </c>
      <c r="Y17" s="25">
        <v>600</v>
      </c>
      <c r="Z17" s="25"/>
      <c r="AA17" s="25"/>
      <c r="AB17" s="25">
        <v>1900</v>
      </c>
      <c r="AC17" s="25"/>
      <c r="AD17" s="25"/>
      <c r="AE17" s="25">
        <v>90</v>
      </c>
      <c r="AF17" s="25"/>
    </row>
    <row r="18" spans="1:32" ht="28.5" customHeight="1" x14ac:dyDescent="0.25">
      <c r="A18" s="17">
        <f t="shared" si="0"/>
        <v>10</v>
      </c>
      <c r="B18" s="20" t="s">
        <v>578</v>
      </c>
      <c r="C18" s="20" t="s">
        <v>579</v>
      </c>
      <c r="D18" s="13" t="s">
        <v>122</v>
      </c>
      <c r="E18" s="30" t="s">
        <v>667</v>
      </c>
      <c r="F18" s="25"/>
      <c r="G18" s="25"/>
      <c r="H18" s="25"/>
      <c r="I18" s="25"/>
      <c r="J18" s="25">
        <v>40</v>
      </c>
      <c r="K18" s="25">
        <v>2500</v>
      </c>
      <c r="L18" s="25"/>
      <c r="M18" s="25"/>
      <c r="N18" s="25"/>
      <c r="O18" s="25"/>
      <c r="P18" s="25">
        <v>1500</v>
      </c>
      <c r="Q18" s="25"/>
      <c r="R18" s="25">
        <v>50</v>
      </c>
      <c r="S18" s="25"/>
      <c r="T18" s="25"/>
      <c r="U18" s="25">
        <v>300</v>
      </c>
      <c r="V18" s="25"/>
      <c r="W18" s="25"/>
      <c r="X18" s="25">
        <v>40</v>
      </c>
      <c r="Y18" s="25">
        <v>600</v>
      </c>
      <c r="Z18" s="25"/>
      <c r="AA18" s="25"/>
      <c r="AB18" s="25">
        <v>100</v>
      </c>
      <c r="AC18" s="25"/>
      <c r="AD18" s="25"/>
      <c r="AE18" s="25">
        <v>45</v>
      </c>
      <c r="AF18" s="25"/>
    </row>
    <row r="19" spans="1:32" ht="28.5" customHeight="1" x14ac:dyDescent="0.25">
      <c r="A19" s="17">
        <f t="shared" si="0"/>
        <v>11</v>
      </c>
      <c r="B19" s="20" t="s">
        <v>580</v>
      </c>
      <c r="C19" s="20" t="s">
        <v>581</v>
      </c>
      <c r="D19" s="13" t="s">
        <v>122</v>
      </c>
      <c r="E19" s="30" t="s">
        <v>667</v>
      </c>
      <c r="F19" s="25">
        <v>2500</v>
      </c>
      <c r="G19" s="25"/>
      <c r="H19" s="25"/>
      <c r="I19" s="25"/>
      <c r="J19" s="25">
        <v>20</v>
      </c>
      <c r="K19" s="25">
        <v>2500</v>
      </c>
      <c r="L19" s="25"/>
      <c r="M19" s="25"/>
      <c r="N19" s="25"/>
      <c r="O19" s="25"/>
      <c r="P19" s="25">
        <v>6800</v>
      </c>
      <c r="Q19" s="25"/>
      <c r="R19" s="25">
        <v>50</v>
      </c>
      <c r="S19" s="25"/>
      <c r="T19" s="25"/>
      <c r="U19" s="25">
        <v>300</v>
      </c>
      <c r="V19" s="25"/>
      <c r="W19" s="25"/>
      <c r="X19" s="25">
        <v>2</v>
      </c>
      <c r="Y19" s="25">
        <v>600</v>
      </c>
      <c r="Z19" s="25"/>
      <c r="AA19" s="25"/>
      <c r="AB19" s="25"/>
      <c r="AC19" s="25"/>
      <c r="AD19" s="25"/>
      <c r="AE19" s="25"/>
      <c r="AF19" s="25">
        <v>45</v>
      </c>
    </row>
    <row r="20" spans="1:32" ht="28.5" customHeight="1" x14ac:dyDescent="0.25">
      <c r="A20" s="17">
        <f t="shared" si="0"/>
        <v>12</v>
      </c>
      <c r="B20" s="20" t="s">
        <v>582</v>
      </c>
      <c r="C20" s="20" t="s">
        <v>583</v>
      </c>
      <c r="D20" s="13" t="s">
        <v>122</v>
      </c>
      <c r="E20" s="30" t="s">
        <v>667</v>
      </c>
      <c r="F20" s="25">
        <v>1600</v>
      </c>
      <c r="G20" s="25"/>
      <c r="H20" s="25"/>
      <c r="I20" s="25">
        <v>162</v>
      </c>
      <c r="J20" s="25">
        <v>40</v>
      </c>
      <c r="K20" s="25"/>
      <c r="L20" s="25"/>
      <c r="M20" s="25"/>
      <c r="N20" s="25"/>
      <c r="O20" s="25"/>
      <c r="P20" s="25"/>
      <c r="Q20" s="25"/>
      <c r="R20" s="25">
        <v>50</v>
      </c>
      <c r="S20" s="25"/>
      <c r="T20" s="25"/>
      <c r="U20" s="25"/>
      <c r="V20" s="25"/>
      <c r="W20" s="25"/>
      <c r="X20" s="25">
        <v>60</v>
      </c>
      <c r="Y20" s="25">
        <v>600</v>
      </c>
      <c r="Z20" s="25">
        <v>300</v>
      </c>
      <c r="AA20" s="25"/>
      <c r="AB20" s="25">
        <v>120</v>
      </c>
      <c r="AC20" s="25"/>
      <c r="AD20" s="25"/>
      <c r="AE20" s="25"/>
      <c r="AF20" s="25">
        <v>45</v>
      </c>
    </row>
    <row r="21" spans="1:32" ht="28.5" customHeight="1" x14ac:dyDescent="0.25">
      <c r="A21" s="17">
        <f t="shared" si="0"/>
        <v>13</v>
      </c>
      <c r="B21" s="20" t="s">
        <v>584</v>
      </c>
      <c r="C21" s="20" t="s">
        <v>585</v>
      </c>
      <c r="D21" s="13" t="s">
        <v>122</v>
      </c>
      <c r="E21" s="30" t="s">
        <v>667</v>
      </c>
      <c r="F21" s="25"/>
      <c r="G21" s="25"/>
      <c r="H21" s="25"/>
      <c r="I21" s="25"/>
      <c r="J21" s="25">
        <v>60</v>
      </c>
      <c r="K21" s="25"/>
      <c r="L21" s="25"/>
      <c r="M21" s="25"/>
      <c r="N21" s="25"/>
      <c r="O21" s="25"/>
      <c r="P21" s="25">
        <v>2500</v>
      </c>
      <c r="Q21" s="25"/>
      <c r="R21" s="25">
        <v>50</v>
      </c>
      <c r="S21" s="25"/>
      <c r="T21" s="25"/>
      <c r="U21" s="25">
        <v>12000</v>
      </c>
      <c r="V21" s="25"/>
      <c r="W21" s="25"/>
      <c r="X21" s="25"/>
      <c r="Y21" s="25"/>
      <c r="Z21" s="25">
        <v>300</v>
      </c>
      <c r="AA21" s="25"/>
      <c r="AB21" s="25"/>
      <c r="AC21" s="25"/>
      <c r="AD21" s="25"/>
      <c r="AE21" s="25"/>
      <c r="AF21" s="25"/>
    </row>
    <row r="22" spans="1:32" ht="28.5" customHeight="1" x14ac:dyDescent="0.25">
      <c r="A22" s="17">
        <f t="shared" si="0"/>
        <v>14</v>
      </c>
      <c r="B22" s="20" t="s">
        <v>586</v>
      </c>
      <c r="C22" s="20" t="s">
        <v>587</v>
      </c>
      <c r="D22" s="13" t="s">
        <v>122</v>
      </c>
      <c r="E22" s="30" t="s">
        <v>667</v>
      </c>
      <c r="F22" s="25">
        <v>1900</v>
      </c>
      <c r="G22" s="25"/>
      <c r="H22" s="25"/>
      <c r="I22" s="25"/>
      <c r="J22" s="25">
        <v>80</v>
      </c>
      <c r="K22" s="25"/>
      <c r="L22" s="25"/>
      <c r="M22" s="25"/>
      <c r="N22" s="25"/>
      <c r="O22" s="25"/>
      <c r="P22" s="25">
        <v>1580</v>
      </c>
      <c r="Q22" s="25"/>
      <c r="R22" s="25">
        <v>20</v>
      </c>
      <c r="S22" s="25"/>
      <c r="T22" s="25"/>
      <c r="U22" s="25"/>
      <c r="V22" s="25">
        <v>100</v>
      </c>
      <c r="W22" s="25"/>
      <c r="X22" s="25">
        <v>356</v>
      </c>
      <c r="Y22" s="25">
        <v>1100</v>
      </c>
      <c r="Z22" s="25">
        <v>300</v>
      </c>
      <c r="AA22" s="25"/>
      <c r="AB22" s="25"/>
      <c r="AC22" s="25"/>
      <c r="AD22" s="25"/>
      <c r="AE22" s="25"/>
      <c r="AF22" s="25"/>
    </row>
    <row r="23" spans="1:32" ht="28.5" customHeight="1" x14ac:dyDescent="0.25">
      <c r="A23" s="17">
        <f t="shared" si="0"/>
        <v>15</v>
      </c>
      <c r="B23" s="20" t="s">
        <v>588</v>
      </c>
      <c r="C23" s="20" t="s">
        <v>589</v>
      </c>
      <c r="D23" s="13" t="s">
        <v>122</v>
      </c>
      <c r="E23" s="30" t="s">
        <v>667</v>
      </c>
      <c r="F23" s="25"/>
      <c r="G23" s="25"/>
      <c r="H23" s="25"/>
      <c r="I23" s="25"/>
      <c r="J23" s="25">
        <v>27</v>
      </c>
      <c r="K23" s="25">
        <v>6000</v>
      </c>
      <c r="L23" s="25"/>
      <c r="M23" s="25"/>
      <c r="N23" s="25"/>
      <c r="O23" s="25"/>
      <c r="P23" s="25"/>
      <c r="Q23" s="25"/>
      <c r="R23" s="25">
        <v>20</v>
      </c>
      <c r="S23" s="25"/>
      <c r="T23" s="25"/>
      <c r="U23" s="25">
        <v>8000</v>
      </c>
      <c r="V23" s="25">
        <v>1900</v>
      </c>
      <c r="W23" s="25"/>
      <c r="X23" s="25"/>
      <c r="Y23" s="25">
        <v>600</v>
      </c>
      <c r="Z23" s="25">
        <v>300</v>
      </c>
      <c r="AA23" s="25"/>
      <c r="AB23" s="25"/>
      <c r="AC23" s="25"/>
      <c r="AD23" s="25"/>
      <c r="AE23" s="25"/>
      <c r="AF23" s="25"/>
    </row>
    <row r="24" spans="1:32" ht="28.5" customHeight="1" x14ac:dyDescent="0.25">
      <c r="A24" s="17">
        <f t="shared" si="0"/>
        <v>16</v>
      </c>
      <c r="B24" s="20" t="s">
        <v>590</v>
      </c>
      <c r="C24" s="20" t="s">
        <v>591</v>
      </c>
      <c r="D24" s="13" t="s">
        <v>122</v>
      </c>
      <c r="E24" s="30" t="s">
        <v>667</v>
      </c>
      <c r="F24" s="25">
        <v>1000</v>
      </c>
      <c r="G24" s="25"/>
      <c r="H24" s="25"/>
      <c r="I24" s="25"/>
      <c r="J24" s="25"/>
      <c r="K24" s="25">
        <v>5000</v>
      </c>
      <c r="L24" s="25"/>
      <c r="M24" s="25"/>
      <c r="N24" s="25"/>
      <c r="O24" s="25"/>
      <c r="P24" s="25">
        <v>200</v>
      </c>
      <c r="Q24" s="25"/>
      <c r="R24" s="25">
        <v>10</v>
      </c>
      <c r="S24" s="25"/>
      <c r="T24" s="25"/>
      <c r="U24" s="25">
        <v>9000</v>
      </c>
      <c r="V24" s="25">
        <v>1900</v>
      </c>
      <c r="W24" s="25"/>
      <c r="X24" s="25"/>
      <c r="Y24" s="25">
        <v>900</v>
      </c>
      <c r="Z24" s="25">
        <v>300</v>
      </c>
      <c r="AA24" s="25"/>
      <c r="AB24" s="25"/>
      <c r="AC24" s="25"/>
      <c r="AD24" s="25"/>
      <c r="AE24" s="25"/>
      <c r="AF24" s="25"/>
    </row>
    <row r="25" spans="1:32" ht="28.5" customHeight="1" x14ac:dyDescent="0.25">
      <c r="A25" s="17">
        <f t="shared" si="0"/>
        <v>17</v>
      </c>
      <c r="B25" s="20" t="s">
        <v>592</v>
      </c>
      <c r="C25" s="20" t="s">
        <v>593</v>
      </c>
      <c r="D25" s="13" t="s">
        <v>122</v>
      </c>
      <c r="E25" s="30" t="s">
        <v>667</v>
      </c>
      <c r="F25" s="25">
        <v>2500</v>
      </c>
      <c r="G25" s="25"/>
      <c r="H25" s="25"/>
      <c r="I25" s="25"/>
      <c r="J25" s="25"/>
      <c r="K25" s="25">
        <v>4500</v>
      </c>
      <c r="L25" s="25"/>
      <c r="M25" s="25"/>
      <c r="N25" s="25"/>
      <c r="O25" s="25"/>
      <c r="P25" s="25"/>
      <c r="Q25" s="25"/>
      <c r="R25" s="25"/>
      <c r="S25" s="25">
        <v>150</v>
      </c>
      <c r="T25" s="25"/>
      <c r="U25" s="25">
        <v>7000</v>
      </c>
      <c r="V25" s="25">
        <v>1900</v>
      </c>
      <c r="W25" s="25"/>
      <c r="X25" s="25"/>
      <c r="Y25" s="25">
        <v>600</v>
      </c>
      <c r="Z25" s="25">
        <v>300</v>
      </c>
      <c r="AA25" s="25"/>
      <c r="AB25" s="25">
        <v>600</v>
      </c>
      <c r="AC25" s="25"/>
      <c r="AD25" s="25"/>
      <c r="AE25" s="25"/>
      <c r="AF25" s="25"/>
    </row>
    <row r="26" spans="1:32" ht="28.5" customHeight="1" x14ac:dyDescent="0.25">
      <c r="A26" s="17">
        <f t="shared" si="0"/>
        <v>18</v>
      </c>
      <c r="B26" s="20" t="s">
        <v>594</v>
      </c>
      <c r="C26" s="20" t="s">
        <v>595</v>
      </c>
      <c r="D26" s="13" t="s">
        <v>122</v>
      </c>
      <c r="E26" s="30" t="s">
        <v>667</v>
      </c>
      <c r="F26" s="25"/>
      <c r="G26" s="25"/>
      <c r="H26" s="25"/>
      <c r="I26" s="25"/>
      <c r="J26" s="25"/>
      <c r="K26" s="25">
        <v>3800</v>
      </c>
      <c r="L26" s="25"/>
      <c r="M26" s="25"/>
      <c r="N26" s="25"/>
      <c r="O26" s="25"/>
      <c r="P26" s="25"/>
      <c r="Q26" s="25"/>
      <c r="R26" s="25"/>
      <c r="S26" s="25">
        <v>130</v>
      </c>
      <c r="T26" s="25"/>
      <c r="U26" s="25"/>
      <c r="V26" s="25">
        <v>1900</v>
      </c>
      <c r="W26" s="25"/>
      <c r="X26" s="25"/>
      <c r="Y26" s="25">
        <v>900</v>
      </c>
      <c r="Z26" s="25">
        <v>300</v>
      </c>
      <c r="AA26" s="25"/>
      <c r="AB26" s="25">
        <v>600</v>
      </c>
      <c r="AC26" s="25">
        <v>190</v>
      </c>
      <c r="AD26" s="25"/>
      <c r="AE26" s="25"/>
      <c r="AF26" s="25"/>
    </row>
    <row r="27" spans="1:32" ht="28.5" customHeight="1" x14ac:dyDescent="0.25">
      <c r="A27" s="17">
        <f t="shared" si="0"/>
        <v>19</v>
      </c>
      <c r="B27" s="20" t="s">
        <v>596</v>
      </c>
      <c r="C27" s="20" t="s">
        <v>597</v>
      </c>
      <c r="D27" s="13" t="s">
        <v>122</v>
      </c>
      <c r="E27" s="30" t="s">
        <v>667</v>
      </c>
      <c r="F27" s="25">
        <v>900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v>2500</v>
      </c>
      <c r="Q27" s="25"/>
      <c r="R27" s="25"/>
      <c r="S27" s="25">
        <v>245</v>
      </c>
      <c r="T27" s="25"/>
      <c r="U27" s="25">
        <v>4500</v>
      </c>
      <c r="V27" s="25">
        <v>1900</v>
      </c>
      <c r="W27" s="25"/>
      <c r="X27" s="25"/>
      <c r="Y27" s="25">
        <v>800</v>
      </c>
      <c r="Z27" s="25"/>
      <c r="AA27" s="25"/>
      <c r="AB27" s="25">
        <v>600</v>
      </c>
      <c r="AC27" s="25">
        <v>150</v>
      </c>
      <c r="AD27" s="25"/>
      <c r="AE27" s="25"/>
      <c r="AF27" s="25"/>
    </row>
    <row r="28" spans="1:32" ht="28.5" customHeight="1" x14ac:dyDescent="0.25">
      <c r="A28" s="17">
        <f t="shared" si="0"/>
        <v>20</v>
      </c>
      <c r="B28" s="20" t="s">
        <v>598</v>
      </c>
      <c r="C28" s="20" t="s">
        <v>599</v>
      </c>
      <c r="D28" s="13" t="s">
        <v>122</v>
      </c>
      <c r="E28" s="30" t="s">
        <v>667</v>
      </c>
      <c r="F28" s="25">
        <v>2800</v>
      </c>
      <c r="G28" s="25"/>
      <c r="H28" s="25"/>
      <c r="I28" s="25"/>
      <c r="J28" s="25"/>
      <c r="K28" s="25">
        <v>1900</v>
      </c>
      <c r="L28" s="25"/>
      <c r="M28" s="25"/>
      <c r="N28" s="25"/>
      <c r="O28" s="25"/>
      <c r="P28" s="25">
        <v>2500</v>
      </c>
      <c r="Q28" s="25"/>
      <c r="R28" s="25"/>
      <c r="S28" s="25"/>
      <c r="T28" s="25"/>
      <c r="U28" s="25">
        <v>1900</v>
      </c>
      <c r="V28" s="25">
        <v>1900</v>
      </c>
      <c r="W28" s="25"/>
      <c r="X28" s="25"/>
      <c r="Y28" s="25">
        <v>1900</v>
      </c>
      <c r="Z28" s="25"/>
      <c r="AA28" s="25"/>
      <c r="AB28" s="25">
        <v>600</v>
      </c>
      <c r="AC28" s="25">
        <v>128</v>
      </c>
      <c r="AD28" s="25"/>
      <c r="AE28" s="25"/>
      <c r="AF28" s="25"/>
    </row>
    <row r="29" spans="1:32" ht="28.5" customHeight="1" x14ac:dyDescent="0.25">
      <c r="A29" s="17">
        <f t="shared" si="0"/>
        <v>21</v>
      </c>
      <c r="B29" s="20" t="s">
        <v>600</v>
      </c>
      <c r="C29" s="20" t="s">
        <v>601</v>
      </c>
      <c r="D29" s="13" t="s">
        <v>122</v>
      </c>
      <c r="E29" s="30" t="s">
        <v>667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>
        <v>2500</v>
      </c>
      <c r="Q29" s="25"/>
      <c r="R29" s="25"/>
      <c r="S29" s="25"/>
      <c r="T29" s="25">
        <v>30</v>
      </c>
      <c r="U29" s="25">
        <v>1900</v>
      </c>
      <c r="V29" s="25">
        <v>392</v>
      </c>
      <c r="W29" s="25"/>
      <c r="X29" s="25"/>
      <c r="Y29" s="25">
        <v>1900</v>
      </c>
      <c r="Z29" s="25"/>
      <c r="AA29" s="25"/>
      <c r="AB29" s="25">
        <v>600</v>
      </c>
      <c r="AC29" s="25"/>
      <c r="AD29" s="25"/>
      <c r="AE29" s="25"/>
      <c r="AF29" s="25"/>
    </row>
    <row r="30" spans="1:32" ht="28.5" customHeight="1" x14ac:dyDescent="0.25">
      <c r="A30" s="17">
        <f t="shared" si="0"/>
        <v>22</v>
      </c>
      <c r="B30" s="20" t="s">
        <v>602</v>
      </c>
      <c r="C30" s="20" t="s">
        <v>603</v>
      </c>
      <c r="D30" s="13" t="s">
        <v>122</v>
      </c>
      <c r="E30" s="30" t="s">
        <v>667</v>
      </c>
      <c r="F30" s="25">
        <v>2900</v>
      </c>
      <c r="G30" s="25"/>
      <c r="H30" s="25"/>
      <c r="I30" s="25"/>
      <c r="J30" s="25"/>
      <c r="K30" s="25"/>
      <c r="L30" s="25"/>
      <c r="M30" s="25"/>
      <c r="N30" s="25"/>
      <c r="O30" s="25"/>
      <c r="P30" s="25">
        <v>2500</v>
      </c>
      <c r="Q30" s="25"/>
      <c r="R30" s="25"/>
      <c r="S30" s="25"/>
      <c r="T30" s="25"/>
      <c r="U30" s="25">
        <v>1900</v>
      </c>
      <c r="V30" s="25"/>
      <c r="W30" s="25">
        <v>280</v>
      </c>
      <c r="X30" s="25"/>
      <c r="Y30" s="25">
        <v>1900</v>
      </c>
      <c r="Z30" s="25"/>
      <c r="AA30" s="25">
        <v>600</v>
      </c>
      <c r="AB30" s="25">
        <v>600</v>
      </c>
      <c r="AC30" s="25">
        <v>346</v>
      </c>
      <c r="AD30" s="25"/>
      <c r="AE30" s="25"/>
      <c r="AF30" s="25"/>
    </row>
    <row r="31" spans="1:32" ht="28.5" customHeight="1" x14ac:dyDescent="0.25">
      <c r="A31" s="17">
        <f t="shared" si="0"/>
        <v>23</v>
      </c>
      <c r="B31" s="20" t="s">
        <v>604</v>
      </c>
      <c r="C31" s="20" t="s">
        <v>605</v>
      </c>
      <c r="D31" s="13" t="s">
        <v>122</v>
      </c>
      <c r="E31" s="30" t="s">
        <v>667</v>
      </c>
      <c r="F31" s="25">
        <v>600</v>
      </c>
      <c r="G31" s="25"/>
      <c r="H31" s="25"/>
      <c r="I31" s="25"/>
      <c r="J31" s="25"/>
      <c r="K31" s="25">
        <v>2500</v>
      </c>
      <c r="L31" s="25"/>
      <c r="M31" s="25"/>
      <c r="N31" s="25"/>
      <c r="O31" s="25"/>
      <c r="P31" s="25">
        <v>2500</v>
      </c>
      <c r="Q31" s="25"/>
      <c r="R31" s="25"/>
      <c r="S31" s="25"/>
      <c r="T31" s="25"/>
      <c r="U31" s="25">
        <v>1900</v>
      </c>
      <c r="V31" s="25"/>
      <c r="W31" s="25">
        <v>420</v>
      </c>
      <c r="X31" s="25"/>
      <c r="Y31" s="25">
        <v>1900</v>
      </c>
      <c r="Z31" s="25"/>
      <c r="AA31" s="25">
        <v>600</v>
      </c>
      <c r="AB31" s="25"/>
      <c r="AC31" s="25">
        <v>300</v>
      </c>
      <c r="AD31" s="25"/>
      <c r="AE31" s="25"/>
      <c r="AF31" s="25"/>
    </row>
    <row r="32" spans="1:32" ht="28.5" customHeight="1" x14ac:dyDescent="0.25">
      <c r="A32" s="17">
        <f t="shared" si="0"/>
        <v>24</v>
      </c>
      <c r="B32" s="20" t="s">
        <v>606</v>
      </c>
      <c r="C32" s="20" t="s">
        <v>607</v>
      </c>
      <c r="D32" s="13" t="s">
        <v>122</v>
      </c>
      <c r="E32" s="30" t="s">
        <v>667</v>
      </c>
      <c r="F32" s="25">
        <v>300</v>
      </c>
      <c r="G32" s="25"/>
      <c r="H32" s="25"/>
      <c r="I32" s="25"/>
      <c r="J32" s="25"/>
      <c r="K32" s="25"/>
      <c r="L32" s="25"/>
      <c r="M32" s="25"/>
      <c r="N32" s="25"/>
      <c r="O32" s="25"/>
      <c r="P32" s="25">
        <v>300</v>
      </c>
      <c r="Q32" s="25"/>
      <c r="R32" s="25"/>
      <c r="S32" s="25"/>
      <c r="T32" s="25"/>
      <c r="U32" s="25">
        <v>1900</v>
      </c>
      <c r="V32" s="25"/>
      <c r="W32" s="25">
        <v>280</v>
      </c>
      <c r="X32" s="25"/>
      <c r="Y32" s="25">
        <v>1900</v>
      </c>
      <c r="Z32" s="25"/>
      <c r="AA32" s="25">
        <v>600</v>
      </c>
      <c r="AB32" s="25"/>
      <c r="AC32" s="25">
        <v>300</v>
      </c>
      <c r="AD32" s="25"/>
      <c r="AE32" s="25"/>
      <c r="AF32" s="25"/>
    </row>
    <row r="33" spans="1:32" ht="28.5" customHeight="1" x14ac:dyDescent="0.25">
      <c r="A33" s="17">
        <f t="shared" si="0"/>
        <v>25</v>
      </c>
      <c r="B33" s="20" t="s">
        <v>608</v>
      </c>
      <c r="C33" s="20" t="s">
        <v>609</v>
      </c>
      <c r="D33" s="13" t="s">
        <v>122</v>
      </c>
      <c r="E33" s="30" t="s">
        <v>667</v>
      </c>
      <c r="F33" s="25">
        <v>990</v>
      </c>
      <c r="G33" s="25"/>
      <c r="H33" s="25"/>
      <c r="I33" s="25"/>
      <c r="J33" s="25"/>
      <c r="K33" s="25">
        <v>900</v>
      </c>
      <c r="L33" s="25"/>
      <c r="M33" s="25"/>
      <c r="N33" s="25"/>
      <c r="O33" s="25"/>
      <c r="P33" s="25"/>
      <c r="Q33" s="25"/>
      <c r="R33" s="25"/>
      <c r="S33" s="25"/>
      <c r="T33" s="25"/>
      <c r="U33" s="25">
        <v>1900</v>
      </c>
      <c r="V33" s="25"/>
      <c r="W33" s="25">
        <v>120</v>
      </c>
      <c r="X33" s="25"/>
      <c r="Y33" s="25"/>
      <c r="Z33" s="25"/>
      <c r="AA33" s="25">
        <v>600</v>
      </c>
      <c r="AB33" s="25"/>
      <c r="AC33" s="25">
        <v>300</v>
      </c>
      <c r="AD33" s="25"/>
      <c r="AE33" s="25"/>
      <c r="AF33" s="25"/>
    </row>
    <row r="34" spans="1:32" ht="28.5" customHeight="1" x14ac:dyDescent="0.25">
      <c r="A34" s="17">
        <f t="shared" si="0"/>
        <v>26</v>
      </c>
      <c r="B34" s="20" t="s">
        <v>610</v>
      </c>
      <c r="C34" s="20" t="s">
        <v>611</v>
      </c>
      <c r="D34" s="13" t="s">
        <v>122</v>
      </c>
      <c r="E34" s="30" t="s">
        <v>667</v>
      </c>
      <c r="F34" s="25">
        <v>110</v>
      </c>
      <c r="G34" s="25"/>
      <c r="H34" s="25"/>
      <c r="I34" s="25"/>
      <c r="J34" s="25"/>
      <c r="K34" s="25">
        <v>5000</v>
      </c>
      <c r="L34" s="25"/>
      <c r="M34" s="25"/>
      <c r="N34" s="25"/>
      <c r="O34" s="25"/>
      <c r="P34" s="25"/>
      <c r="Q34" s="25"/>
      <c r="R34" s="25"/>
      <c r="S34" s="25"/>
      <c r="T34" s="25"/>
      <c r="U34" s="25">
        <v>1900</v>
      </c>
      <c r="V34" s="25"/>
      <c r="W34" s="25">
        <v>68</v>
      </c>
      <c r="X34" s="25"/>
      <c r="Y34" s="25">
        <v>180</v>
      </c>
      <c r="Z34" s="25"/>
      <c r="AA34" s="25">
        <v>600</v>
      </c>
      <c r="AB34" s="25"/>
      <c r="AC34" s="25"/>
      <c r="AD34" s="25"/>
      <c r="AE34" s="25"/>
      <c r="AF34" s="25"/>
    </row>
    <row r="35" spans="1:32" ht="28.5" customHeight="1" x14ac:dyDescent="0.25">
      <c r="A35" s="17">
        <f t="shared" si="0"/>
        <v>27</v>
      </c>
      <c r="B35" s="20" t="s">
        <v>612</v>
      </c>
      <c r="C35" s="20" t="s">
        <v>613</v>
      </c>
      <c r="D35" s="13" t="s">
        <v>122</v>
      </c>
      <c r="E35" s="30" t="s">
        <v>667</v>
      </c>
      <c r="F35" s="25">
        <v>1000</v>
      </c>
      <c r="G35" s="25"/>
      <c r="H35" s="25"/>
      <c r="I35" s="25"/>
      <c r="J35" s="25"/>
      <c r="K35" s="25">
        <v>9000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>
        <v>52</v>
      </c>
      <c r="X35" s="25"/>
      <c r="Y35" s="25">
        <v>280</v>
      </c>
      <c r="Z35" s="25"/>
      <c r="AA35" s="25"/>
      <c r="AB35" s="25"/>
      <c r="AC35" s="25"/>
      <c r="AD35" s="25"/>
      <c r="AE35" s="25"/>
      <c r="AF35" s="25"/>
    </row>
    <row r="36" spans="1:32" ht="28.5" customHeight="1" x14ac:dyDescent="0.25">
      <c r="A36" s="17">
        <f t="shared" si="0"/>
        <v>28</v>
      </c>
      <c r="B36" s="20" t="s">
        <v>614</v>
      </c>
      <c r="C36" s="20" t="s">
        <v>615</v>
      </c>
      <c r="D36" s="13" t="s">
        <v>122</v>
      </c>
      <c r="E36" s="30" t="s">
        <v>667</v>
      </c>
      <c r="F36" s="25">
        <v>200</v>
      </c>
      <c r="G36" s="25"/>
      <c r="H36" s="25"/>
      <c r="I36" s="25"/>
      <c r="J36" s="25"/>
      <c r="K36" s="25">
        <v>11000</v>
      </c>
      <c r="L36" s="25"/>
      <c r="M36" s="25"/>
      <c r="N36" s="25"/>
      <c r="O36" s="25"/>
      <c r="P36" s="25"/>
      <c r="Q36" s="25"/>
      <c r="R36" s="25"/>
      <c r="S36" s="25"/>
      <c r="T36" s="25"/>
      <c r="U36" s="25">
        <v>6800</v>
      </c>
      <c r="V36" s="25"/>
      <c r="W36" s="25"/>
      <c r="X36" s="25"/>
      <c r="Y36" s="25">
        <v>300</v>
      </c>
      <c r="Z36" s="25"/>
      <c r="AA36" s="25"/>
      <c r="AB36" s="25"/>
      <c r="AC36" s="25">
        <v>500</v>
      </c>
      <c r="AD36" s="25"/>
      <c r="AE36" s="25"/>
      <c r="AF36" s="25"/>
    </row>
    <row r="37" spans="1:32" ht="28.5" customHeight="1" x14ac:dyDescent="0.25">
      <c r="A37" s="17">
        <f t="shared" si="0"/>
        <v>29</v>
      </c>
      <c r="B37" s="20" t="s">
        <v>616</v>
      </c>
      <c r="C37" s="20" t="s">
        <v>617</v>
      </c>
      <c r="D37" s="13" t="s">
        <v>122</v>
      </c>
      <c r="E37" s="30" t="s">
        <v>667</v>
      </c>
      <c r="F37" s="25">
        <v>2000</v>
      </c>
      <c r="G37" s="25"/>
      <c r="H37" s="25"/>
      <c r="I37" s="25"/>
      <c r="J37" s="25"/>
      <c r="K37" s="25"/>
      <c r="L37" s="25"/>
      <c r="M37" s="25"/>
      <c r="N37" s="25"/>
      <c r="O37" s="25"/>
      <c r="P37" s="25">
        <v>400</v>
      </c>
      <c r="Q37" s="25"/>
      <c r="R37" s="25"/>
      <c r="S37" s="25"/>
      <c r="T37" s="25"/>
      <c r="U37" s="25">
        <v>4000</v>
      </c>
      <c r="V37" s="25"/>
      <c r="W37" s="25"/>
      <c r="X37" s="25"/>
      <c r="Y37" s="25">
        <v>300</v>
      </c>
      <c r="Z37" s="25">
        <v>1000</v>
      </c>
      <c r="AA37" s="25">
        <v>80</v>
      </c>
      <c r="AB37" s="25"/>
      <c r="AC37" s="25">
        <v>450</v>
      </c>
      <c r="AD37" s="25"/>
      <c r="AE37" s="25"/>
      <c r="AF37" s="25"/>
    </row>
    <row r="38" spans="1:32" ht="28.5" customHeight="1" x14ac:dyDescent="0.25">
      <c r="A38" s="17">
        <f t="shared" si="0"/>
        <v>30</v>
      </c>
      <c r="B38" s="20" t="s">
        <v>618</v>
      </c>
      <c r="C38" s="20" t="s">
        <v>619</v>
      </c>
      <c r="D38" s="13" t="s">
        <v>122</v>
      </c>
      <c r="E38" s="30" t="s">
        <v>667</v>
      </c>
      <c r="F38" s="25">
        <v>500</v>
      </c>
      <c r="G38" s="25"/>
      <c r="H38" s="25"/>
      <c r="I38" s="25"/>
      <c r="J38" s="25"/>
      <c r="K38" s="25">
        <v>12000</v>
      </c>
      <c r="L38" s="25"/>
      <c r="M38" s="25"/>
      <c r="N38" s="25"/>
      <c r="O38" s="25"/>
      <c r="P38" s="25"/>
      <c r="Q38" s="25">
        <v>50</v>
      </c>
      <c r="R38" s="25"/>
      <c r="S38" s="25"/>
      <c r="T38" s="25"/>
      <c r="U38" s="25">
        <v>3690</v>
      </c>
      <c r="V38" s="25"/>
      <c r="W38" s="25"/>
      <c r="X38" s="25"/>
      <c r="Y38" s="25">
        <v>300</v>
      </c>
      <c r="Z38" s="25">
        <v>100</v>
      </c>
      <c r="AA38" s="25">
        <v>350</v>
      </c>
      <c r="AB38" s="25"/>
      <c r="AC38" s="25">
        <v>336</v>
      </c>
      <c r="AD38" s="25">
        <v>20</v>
      </c>
      <c r="AE38" s="25"/>
      <c r="AF38" s="25"/>
    </row>
    <row r="39" spans="1:32" ht="28.5" customHeight="1" x14ac:dyDescent="0.25">
      <c r="A39" s="17">
        <f t="shared" si="0"/>
        <v>31</v>
      </c>
      <c r="B39" s="20" t="s">
        <v>620</v>
      </c>
      <c r="C39" s="20" t="s">
        <v>621</v>
      </c>
      <c r="D39" s="13" t="s">
        <v>122</v>
      </c>
      <c r="E39" s="30" t="s">
        <v>667</v>
      </c>
      <c r="F39" s="25">
        <v>680</v>
      </c>
      <c r="G39" s="25"/>
      <c r="H39" s="25"/>
      <c r="I39" s="25"/>
      <c r="J39" s="25"/>
      <c r="K39" s="25">
        <v>8700</v>
      </c>
      <c r="L39" s="25"/>
      <c r="M39" s="25"/>
      <c r="N39" s="25"/>
      <c r="O39" s="25"/>
      <c r="P39" s="25"/>
      <c r="Q39" s="25">
        <v>60</v>
      </c>
      <c r="R39" s="25"/>
      <c r="S39" s="25"/>
      <c r="T39" s="25"/>
      <c r="U39" s="25">
        <v>1800</v>
      </c>
      <c r="V39" s="25"/>
      <c r="W39" s="25"/>
      <c r="X39" s="25"/>
      <c r="Y39" s="25">
        <v>300</v>
      </c>
      <c r="Z39" s="25"/>
      <c r="AA39" s="25"/>
      <c r="AB39" s="25"/>
      <c r="AC39" s="25"/>
      <c r="AD39" s="25">
        <v>20</v>
      </c>
      <c r="AE39" s="25"/>
      <c r="AF39" s="25"/>
    </row>
    <row r="40" spans="1:32" ht="28.5" customHeight="1" x14ac:dyDescent="0.25">
      <c r="A40" s="17">
        <f t="shared" si="0"/>
        <v>32</v>
      </c>
      <c r="B40" s="20" t="s">
        <v>622</v>
      </c>
      <c r="C40" s="20" t="s">
        <v>623</v>
      </c>
      <c r="D40" s="13" t="s">
        <v>122</v>
      </c>
      <c r="E40" s="30" t="s">
        <v>667</v>
      </c>
      <c r="F40" s="25">
        <v>908</v>
      </c>
      <c r="G40" s="25"/>
      <c r="H40" s="25"/>
      <c r="I40" s="25"/>
      <c r="J40" s="25"/>
      <c r="K40" s="25"/>
      <c r="L40" s="25"/>
      <c r="M40" s="25"/>
      <c r="N40" s="25"/>
      <c r="O40" s="25"/>
      <c r="P40" s="25">
        <v>10</v>
      </c>
      <c r="Q40" s="25">
        <v>10</v>
      </c>
      <c r="R40" s="25"/>
      <c r="S40" s="25"/>
      <c r="T40" s="25"/>
      <c r="U40" s="25">
        <v>4000</v>
      </c>
      <c r="V40" s="25"/>
      <c r="W40" s="25"/>
      <c r="X40" s="25"/>
      <c r="Y40" s="25">
        <v>300</v>
      </c>
      <c r="Z40" s="25">
        <v>300</v>
      </c>
      <c r="AA40" s="25">
        <v>20</v>
      </c>
      <c r="AB40" s="25"/>
      <c r="AC40" s="25"/>
      <c r="AD40" s="25">
        <v>20</v>
      </c>
      <c r="AE40" s="25"/>
      <c r="AF40" s="25"/>
    </row>
    <row r="41" spans="1:32" ht="28.5" customHeight="1" x14ac:dyDescent="0.25">
      <c r="A41" s="17">
        <f t="shared" si="0"/>
        <v>33</v>
      </c>
      <c r="B41" s="20" t="s">
        <v>624</v>
      </c>
      <c r="C41" s="20" t="s">
        <v>625</v>
      </c>
      <c r="D41" s="13" t="s">
        <v>122</v>
      </c>
      <c r="E41" s="30" t="s">
        <v>667</v>
      </c>
      <c r="F41" s="25">
        <v>700</v>
      </c>
      <c r="G41" s="25"/>
      <c r="H41" s="25"/>
      <c r="I41" s="25"/>
      <c r="J41" s="25"/>
      <c r="K41" s="25">
        <v>9600</v>
      </c>
      <c r="L41" s="25"/>
      <c r="M41" s="25"/>
      <c r="N41" s="25"/>
      <c r="O41" s="25"/>
      <c r="P41" s="25">
        <v>30</v>
      </c>
      <c r="Q41" s="25">
        <v>10</v>
      </c>
      <c r="R41" s="25"/>
      <c r="S41" s="25"/>
      <c r="T41" s="25"/>
      <c r="U41" s="25">
        <v>6000</v>
      </c>
      <c r="V41" s="25"/>
      <c r="W41" s="25"/>
      <c r="X41" s="25"/>
      <c r="Y41" s="25">
        <v>690</v>
      </c>
      <c r="Z41" s="25">
        <v>150</v>
      </c>
      <c r="AA41" s="25">
        <v>80</v>
      </c>
      <c r="AB41" s="25"/>
      <c r="AC41" s="25"/>
      <c r="AD41" s="25">
        <v>20</v>
      </c>
      <c r="AE41" s="25"/>
      <c r="AF41" s="25"/>
    </row>
    <row r="42" spans="1:32" ht="28.5" customHeight="1" x14ac:dyDescent="0.25">
      <c r="A42" s="17">
        <f t="shared" si="0"/>
        <v>34</v>
      </c>
      <c r="B42" s="20" t="s">
        <v>626</v>
      </c>
      <c r="C42" s="20" t="s">
        <v>627</v>
      </c>
      <c r="D42" s="13" t="s">
        <v>122</v>
      </c>
      <c r="E42" s="30" t="s">
        <v>667</v>
      </c>
      <c r="F42" s="25">
        <v>570</v>
      </c>
      <c r="G42" s="25"/>
      <c r="H42" s="25"/>
      <c r="I42" s="25"/>
      <c r="J42" s="25"/>
      <c r="K42" s="25">
        <v>7800</v>
      </c>
      <c r="L42" s="25"/>
      <c r="M42" s="25"/>
      <c r="N42" s="25"/>
      <c r="O42" s="25"/>
      <c r="P42" s="25"/>
      <c r="Q42" s="25"/>
      <c r="R42" s="25"/>
      <c r="S42" s="25"/>
      <c r="T42" s="25"/>
      <c r="U42" s="25">
        <v>5000</v>
      </c>
      <c r="V42" s="25"/>
      <c r="W42" s="25"/>
      <c r="X42" s="25"/>
      <c r="Y42" s="25"/>
      <c r="Z42" s="25">
        <v>150</v>
      </c>
      <c r="AA42" s="25">
        <v>30</v>
      </c>
      <c r="AB42" s="25"/>
      <c r="AC42" s="25"/>
      <c r="AD42" s="25">
        <v>20</v>
      </c>
      <c r="AE42" s="25"/>
      <c r="AF42" s="25"/>
    </row>
    <row r="43" spans="1:32" ht="28.5" customHeight="1" x14ac:dyDescent="0.25">
      <c r="A43" s="17">
        <f t="shared" si="0"/>
        <v>35</v>
      </c>
      <c r="B43" s="20" t="s">
        <v>628</v>
      </c>
      <c r="C43" s="20" t="s">
        <v>629</v>
      </c>
      <c r="D43" s="13" t="s">
        <v>122</v>
      </c>
      <c r="E43" s="30" t="s">
        <v>667</v>
      </c>
      <c r="F43" s="25">
        <v>900</v>
      </c>
      <c r="G43" s="25"/>
      <c r="H43" s="25"/>
      <c r="I43" s="25"/>
      <c r="J43" s="25"/>
      <c r="K43" s="25">
        <v>4580</v>
      </c>
      <c r="L43" s="25"/>
      <c r="M43" s="25"/>
      <c r="N43" s="25"/>
      <c r="O43" s="25"/>
      <c r="P43" s="25"/>
      <c r="Q43" s="25"/>
      <c r="R43" s="25"/>
      <c r="S43" s="25"/>
      <c r="T43" s="25"/>
      <c r="U43" s="25">
        <v>4000</v>
      </c>
      <c r="V43" s="25"/>
      <c r="W43" s="25"/>
      <c r="X43" s="25"/>
      <c r="Y43" s="25"/>
      <c r="Z43" s="25">
        <v>300</v>
      </c>
      <c r="AA43" s="25">
        <v>97</v>
      </c>
      <c r="AB43" s="25"/>
      <c r="AC43" s="25"/>
      <c r="AD43" s="25"/>
      <c r="AE43" s="25"/>
      <c r="AF43" s="25"/>
    </row>
    <row r="44" spans="1:32" ht="28.5" customHeight="1" x14ac:dyDescent="0.25">
      <c r="A44" s="17">
        <f t="shared" si="0"/>
        <v>36</v>
      </c>
      <c r="B44" s="20" t="s">
        <v>630</v>
      </c>
      <c r="C44" s="20" t="s">
        <v>631</v>
      </c>
      <c r="D44" s="13" t="s">
        <v>122</v>
      </c>
      <c r="E44" s="30" t="s">
        <v>667</v>
      </c>
      <c r="F44" s="25">
        <v>942</v>
      </c>
      <c r="G44" s="25"/>
      <c r="H44" s="25"/>
      <c r="I44" s="25"/>
      <c r="J44" s="25"/>
      <c r="K44" s="25">
        <v>5220</v>
      </c>
      <c r="L44" s="25"/>
      <c r="M44" s="25"/>
      <c r="N44" s="25"/>
      <c r="O44" s="25"/>
      <c r="P44" s="25"/>
      <c r="Q44" s="25"/>
      <c r="R44" s="25"/>
      <c r="S44" s="25"/>
      <c r="T44" s="25"/>
      <c r="U44" s="25">
        <v>4500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3"/>
  <sheetViews>
    <sheetView topLeftCell="G1" zoomScale="85" zoomScaleNormal="85" workbookViewId="0">
      <selection activeCell="K21" sqref="K21"/>
    </sheetView>
  </sheetViews>
  <sheetFormatPr defaultRowHeight="15" x14ac:dyDescent="0.25"/>
  <cols>
    <col min="2" max="2" width="9.140625" style="16"/>
    <col min="3" max="3" width="21.7109375" customWidth="1"/>
    <col min="4" max="4" width="59.42578125" customWidth="1"/>
    <col min="5" max="5" width="23" customWidth="1"/>
    <col min="6" max="6" width="47.140625" bestFit="1" customWidth="1"/>
    <col min="7" max="33" width="23.28515625" style="16" customWidth="1"/>
  </cols>
  <sheetData>
    <row r="1" spans="2:33" x14ac:dyDescent="0.25">
      <c r="B1" s="23"/>
      <c r="C1" s="16" t="s">
        <v>7</v>
      </c>
      <c r="D1" s="16" t="s">
        <v>8</v>
      </c>
      <c r="E1" s="16"/>
      <c r="F1" s="19" t="s">
        <v>0</v>
      </c>
      <c r="G1" s="6" t="s">
        <v>18</v>
      </c>
      <c r="H1" s="6" t="s">
        <v>30</v>
      </c>
      <c r="I1" s="6" t="s">
        <v>30</v>
      </c>
      <c r="J1" s="6" t="s">
        <v>39</v>
      </c>
      <c r="K1" s="6" t="s">
        <v>43</v>
      </c>
      <c r="L1" s="6" t="s">
        <v>43</v>
      </c>
      <c r="M1" s="6" t="s">
        <v>45</v>
      </c>
      <c r="N1" s="6" t="s">
        <v>55</v>
      </c>
      <c r="O1" s="10" t="s">
        <v>69</v>
      </c>
      <c r="P1" s="6" t="s">
        <v>45</v>
      </c>
      <c r="Q1" s="6" t="s">
        <v>90</v>
      </c>
      <c r="R1" s="6" t="s">
        <v>92</v>
      </c>
      <c r="S1" s="6" t="s">
        <v>100</v>
      </c>
      <c r="T1" s="6" t="s">
        <v>100</v>
      </c>
      <c r="U1" s="6" t="s">
        <v>100</v>
      </c>
      <c r="V1" s="6" t="s">
        <v>100</v>
      </c>
      <c r="W1" s="6" t="s">
        <v>102</v>
      </c>
      <c r="X1" s="6" t="s">
        <v>102</v>
      </c>
      <c r="Y1" s="6" t="s">
        <v>106</v>
      </c>
      <c r="Z1" s="6" t="s">
        <v>106</v>
      </c>
      <c r="AA1" s="6" t="s">
        <v>106</v>
      </c>
      <c r="AB1" s="6" t="s">
        <v>108</v>
      </c>
      <c r="AC1" s="6" t="s">
        <v>108</v>
      </c>
      <c r="AD1" s="6" t="s">
        <v>110</v>
      </c>
      <c r="AE1" s="6" t="s">
        <v>112</v>
      </c>
      <c r="AF1" s="6" t="s">
        <v>112</v>
      </c>
      <c r="AG1" s="6" t="s">
        <v>114</v>
      </c>
    </row>
    <row r="2" spans="2:33" x14ac:dyDescent="0.25">
      <c r="B2" s="23"/>
      <c r="C2" s="16"/>
      <c r="D2" s="16"/>
      <c r="E2" s="16"/>
      <c r="F2" s="19" t="s">
        <v>165</v>
      </c>
      <c r="G2" s="5">
        <v>2103939</v>
      </c>
      <c r="H2" s="5">
        <v>2103945</v>
      </c>
      <c r="I2" s="5">
        <v>2103945</v>
      </c>
      <c r="J2" s="5">
        <v>2229419</v>
      </c>
      <c r="K2" s="5">
        <v>2103950</v>
      </c>
      <c r="L2" s="5">
        <v>2103950</v>
      </c>
      <c r="M2" s="5">
        <v>2103951</v>
      </c>
      <c r="N2" s="5">
        <v>2103955</v>
      </c>
      <c r="O2" s="8">
        <v>2103904</v>
      </c>
      <c r="P2" s="5">
        <v>2121873</v>
      </c>
      <c r="Q2" s="5">
        <v>2104011</v>
      </c>
      <c r="R2" s="5">
        <v>2104010</v>
      </c>
      <c r="S2" s="5">
        <v>2104019</v>
      </c>
      <c r="T2" s="5">
        <v>2104019</v>
      </c>
      <c r="U2" s="5">
        <v>2104019</v>
      </c>
      <c r="V2" s="5">
        <v>2104019</v>
      </c>
      <c r="W2" s="5">
        <v>2104020</v>
      </c>
      <c r="X2" s="5">
        <v>2104020</v>
      </c>
      <c r="Y2" s="5">
        <v>2104031</v>
      </c>
      <c r="Z2" s="5">
        <v>2104031</v>
      </c>
      <c r="AA2" s="5">
        <v>2104031</v>
      </c>
      <c r="AB2" s="5">
        <v>2104032</v>
      </c>
      <c r="AC2" s="5">
        <v>2104032</v>
      </c>
      <c r="AD2" s="5">
        <v>2104033</v>
      </c>
      <c r="AE2" s="5">
        <v>2104034</v>
      </c>
      <c r="AF2" s="5">
        <v>2104034</v>
      </c>
      <c r="AG2" s="5">
        <v>2104035</v>
      </c>
    </row>
    <row r="3" spans="2:33" x14ac:dyDescent="0.25">
      <c r="B3" s="23"/>
      <c r="C3" s="16"/>
      <c r="D3" s="16"/>
      <c r="E3" s="16"/>
      <c r="F3" s="19" t="s">
        <v>166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11" t="s">
        <v>6</v>
      </c>
      <c r="P3" s="3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3" t="s">
        <v>6</v>
      </c>
      <c r="AA3" s="3" t="s">
        <v>6</v>
      </c>
      <c r="AB3" s="3" t="s">
        <v>6</v>
      </c>
      <c r="AC3" s="3" t="s">
        <v>6</v>
      </c>
      <c r="AD3" s="3" t="s">
        <v>6</v>
      </c>
      <c r="AE3" s="3" t="s">
        <v>6</v>
      </c>
      <c r="AF3" s="3" t="s">
        <v>6</v>
      </c>
      <c r="AG3" s="3" t="s">
        <v>6</v>
      </c>
    </row>
    <row r="4" spans="2:33" x14ac:dyDescent="0.25">
      <c r="B4" s="23"/>
      <c r="C4" s="16"/>
      <c r="D4" s="16"/>
      <c r="E4" s="16"/>
      <c r="F4" s="19" t="s">
        <v>168</v>
      </c>
      <c r="G4" s="3" t="s">
        <v>17</v>
      </c>
      <c r="H4" s="3" t="s">
        <v>29</v>
      </c>
      <c r="I4" s="3" t="s">
        <v>29</v>
      </c>
      <c r="J4" s="3" t="s">
        <v>38</v>
      </c>
      <c r="K4" s="3" t="s">
        <v>42</v>
      </c>
      <c r="L4" s="3" t="s">
        <v>42</v>
      </c>
      <c r="M4" s="3" t="s">
        <v>44</v>
      </c>
      <c r="N4" s="3" t="s">
        <v>54</v>
      </c>
      <c r="O4" s="11" t="s">
        <v>68</v>
      </c>
      <c r="P4" s="3" t="s">
        <v>84</v>
      </c>
      <c r="Q4" s="3" t="s">
        <v>89</v>
      </c>
      <c r="R4" s="3" t="s">
        <v>91</v>
      </c>
      <c r="S4" s="3" t="s">
        <v>99</v>
      </c>
      <c r="T4" s="3" t="s">
        <v>99</v>
      </c>
      <c r="U4" s="3" t="s">
        <v>99</v>
      </c>
      <c r="V4" s="3" t="s">
        <v>99</v>
      </c>
      <c r="W4" s="3" t="s">
        <v>101</v>
      </c>
      <c r="X4" s="3" t="s">
        <v>101</v>
      </c>
      <c r="Y4" s="3" t="s">
        <v>105</v>
      </c>
      <c r="Z4" s="3" t="s">
        <v>105</v>
      </c>
      <c r="AA4" s="3" t="s">
        <v>105</v>
      </c>
      <c r="AB4" s="3" t="s">
        <v>107</v>
      </c>
      <c r="AC4" s="3" t="s">
        <v>107</v>
      </c>
      <c r="AD4" s="3" t="s">
        <v>109</v>
      </c>
      <c r="AE4" s="3" t="s">
        <v>111</v>
      </c>
      <c r="AF4" s="3" t="s">
        <v>111</v>
      </c>
      <c r="AG4" s="3" t="s">
        <v>113</v>
      </c>
    </row>
    <row r="5" spans="2:33" x14ac:dyDescent="0.25">
      <c r="B5" s="29"/>
      <c r="C5" s="26"/>
      <c r="D5" s="26"/>
      <c r="E5" s="26"/>
      <c r="F5" s="27"/>
      <c r="G5" s="3">
        <v>100</v>
      </c>
      <c r="H5" s="3">
        <v>4000</v>
      </c>
      <c r="I5" s="3">
        <v>5317</v>
      </c>
      <c r="J5" s="3">
        <v>2000</v>
      </c>
      <c r="K5" s="3">
        <v>4144</v>
      </c>
      <c r="L5" s="3">
        <v>190</v>
      </c>
      <c r="M5" s="3">
        <v>1939</v>
      </c>
      <c r="N5" s="3">
        <v>6000</v>
      </c>
      <c r="O5" s="11">
        <v>5000</v>
      </c>
      <c r="P5" s="3">
        <v>1820</v>
      </c>
      <c r="Q5" s="3">
        <v>4124</v>
      </c>
      <c r="R5" s="3">
        <v>2000</v>
      </c>
      <c r="S5" s="3">
        <v>200</v>
      </c>
      <c r="T5" s="3">
        <v>4500</v>
      </c>
      <c r="U5" s="3">
        <v>56448</v>
      </c>
      <c r="V5" s="3">
        <v>840</v>
      </c>
      <c r="W5" s="3">
        <v>1500</v>
      </c>
      <c r="X5" s="3">
        <v>225</v>
      </c>
      <c r="Y5" s="3">
        <v>200</v>
      </c>
      <c r="Z5" s="3">
        <v>1500</v>
      </c>
      <c r="AA5" s="3">
        <v>740</v>
      </c>
      <c r="AB5" s="3">
        <v>1500</v>
      </c>
      <c r="AC5" s="3">
        <v>780</v>
      </c>
      <c r="AD5" s="3">
        <v>1152</v>
      </c>
      <c r="AE5" s="3">
        <v>4611</v>
      </c>
      <c r="AF5" s="3">
        <v>60</v>
      </c>
      <c r="AG5" s="3">
        <v>16</v>
      </c>
    </row>
    <row r="6" spans="2:33" x14ac:dyDescent="0.25">
      <c r="B6" s="18" t="s">
        <v>4</v>
      </c>
      <c r="C6" s="18" t="s">
        <v>5</v>
      </c>
      <c r="D6" s="15" t="s">
        <v>3</v>
      </c>
      <c r="E6" s="15" t="s">
        <v>1</v>
      </c>
      <c r="F6" s="15" t="s">
        <v>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2:33" ht="25.5" x14ac:dyDescent="0.25">
      <c r="B7" s="19">
        <v>1</v>
      </c>
      <c r="C7" s="20" t="s">
        <v>526</v>
      </c>
      <c r="D7" s="20" t="s">
        <v>527</v>
      </c>
      <c r="E7" s="13" t="s">
        <v>122</v>
      </c>
      <c r="F7" s="30" t="s">
        <v>667</v>
      </c>
      <c r="G7" s="24"/>
      <c r="H7" s="24">
        <v>160</v>
      </c>
      <c r="I7" s="24">
        <v>250</v>
      </c>
      <c r="J7" s="24">
        <v>500</v>
      </c>
      <c r="K7" s="24"/>
      <c r="L7" s="24"/>
      <c r="M7" s="24">
        <v>100</v>
      </c>
      <c r="N7" s="24">
        <v>500</v>
      </c>
      <c r="O7" s="24"/>
      <c r="P7" s="24"/>
      <c r="Q7" s="24">
        <v>180</v>
      </c>
      <c r="R7" s="24">
        <v>600</v>
      </c>
      <c r="S7" s="24"/>
      <c r="T7" s="24">
        <v>180</v>
      </c>
      <c r="U7" s="24">
        <v>6800</v>
      </c>
      <c r="V7" s="24"/>
      <c r="W7" s="24"/>
      <c r="X7" s="24">
        <v>115</v>
      </c>
      <c r="Y7" s="24"/>
      <c r="Z7" s="24"/>
      <c r="AA7" s="24"/>
      <c r="AB7" s="24"/>
      <c r="AC7" s="24"/>
      <c r="AD7" s="24"/>
      <c r="AE7" s="24"/>
      <c r="AF7" s="24"/>
      <c r="AG7" s="24"/>
    </row>
    <row r="8" spans="2:33" ht="25.5" x14ac:dyDescent="0.25">
      <c r="B8" s="19">
        <f>B7+1</f>
        <v>2</v>
      </c>
      <c r="C8" s="20" t="s">
        <v>528</v>
      </c>
      <c r="D8" s="20" t="s">
        <v>529</v>
      </c>
      <c r="E8" s="13" t="s">
        <v>122</v>
      </c>
      <c r="F8" s="30" t="s">
        <v>667</v>
      </c>
      <c r="G8" s="24"/>
      <c r="H8" s="24">
        <v>180</v>
      </c>
      <c r="I8" s="24">
        <v>230</v>
      </c>
      <c r="J8" s="24">
        <v>250</v>
      </c>
      <c r="K8" s="24"/>
      <c r="L8" s="24"/>
      <c r="M8" s="24">
        <v>200</v>
      </c>
      <c r="N8" s="24"/>
      <c r="O8" s="24"/>
      <c r="P8" s="24"/>
      <c r="Q8" s="24">
        <v>180</v>
      </c>
      <c r="R8" s="24">
        <v>100</v>
      </c>
      <c r="S8" s="24"/>
      <c r="T8" s="24">
        <v>45</v>
      </c>
      <c r="U8" s="24">
        <v>4500</v>
      </c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2:33" ht="25.5" x14ac:dyDescent="0.25">
      <c r="B9" s="19">
        <f t="shared" ref="B9:B23" si="0">B8+1</f>
        <v>3</v>
      </c>
      <c r="C9" s="20" t="s">
        <v>530</v>
      </c>
      <c r="D9" s="20" t="s">
        <v>531</v>
      </c>
      <c r="E9" s="13" t="s">
        <v>122</v>
      </c>
      <c r="F9" s="30" t="s">
        <v>667</v>
      </c>
      <c r="G9" s="24"/>
      <c r="H9" s="24">
        <v>150</v>
      </c>
      <c r="I9" s="24">
        <v>600</v>
      </c>
      <c r="J9" s="24">
        <v>160</v>
      </c>
      <c r="K9" s="24"/>
      <c r="L9" s="24"/>
      <c r="M9" s="24">
        <v>60</v>
      </c>
      <c r="N9" s="24"/>
      <c r="O9" s="24">
        <v>180</v>
      </c>
      <c r="P9" s="24"/>
      <c r="Q9" s="24">
        <v>180</v>
      </c>
      <c r="R9" s="24">
        <v>50</v>
      </c>
      <c r="S9" s="24"/>
      <c r="T9" s="24">
        <v>680</v>
      </c>
      <c r="U9" s="24">
        <v>5600</v>
      </c>
      <c r="V9" s="24"/>
      <c r="W9" s="24"/>
      <c r="X9" s="24"/>
      <c r="Y9" s="24"/>
      <c r="Z9" s="24"/>
      <c r="AA9" s="24"/>
      <c r="AB9" s="24"/>
      <c r="AC9" s="24"/>
      <c r="AD9" s="24"/>
      <c r="AE9" s="24">
        <v>180</v>
      </c>
      <c r="AF9" s="24"/>
      <c r="AG9" s="24"/>
    </row>
    <row r="10" spans="2:33" ht="25.5" x14ac:dyDescent="0.25">
      <c r="B10" s="19">
        <f t="shared" si="0"/>
        <v>4</v>
      </c>
      <c r="C10" s="20" t="s">
        <v>532</v>
      </c>
      <c r="D10" s="20" t="s">
        <v>533</v>
      </c>
      <c r="E10" s="13" t="s">
        <v>122</v>
      </c>
      <c r="F10" s="30" t="s">
        <v>667</v>
      </c>
      <c r="G10" s="24">
        <v>30</v>
      </c>
      <c r="H10" s="24">
        <v>120</v>
      </c>
      <c r="I10" s="24">
        <v>200</v>
      </c>
      <c r="J10" s="24">
        <v>280</v>
      </c>
      <c r="K10" s="24"/>
      <c r="L10" s="24"/>
      <c r="M10" s="24">
        <v>90</v>
      </c>
      <c r="N10" s="24">
        <v>500</v>
      </c>
      <c r="O10" s="24"/>
      <c r="P10" s="24"/>
      <c r="Q10" s="24">
        <v>180</v>
      </c>
      <c r="R10" s="24">
        <v>60</v>
      </c>
      <c r="S10" s="24"/>
      <c r="T10" s="24">
        <v>980</v>
      </c>
      <c r="U10" s="24">
        <v>1800</v>
      </c>
      <c r="V10" s="24"/>
      <c r="W10" s="24"/>
      <c r="X10" s="24">
        <v>10</v>
      </c>
      <c r="Y10" s="24"/>
      <c r="Z10" s="24"/>
      <c r="AA10" s="24">
        <v>180</v>
      </c>
      <c r="AB10" s="24"/>
      <c r="AC10" s="24">
        <v>180</v>
      </c>
      <c r="AD10" s="24"/>
      <c r="AE10" s="24">
        <v>180</v>
      </c>
      <c r="AF10" s="24"/>
      <c r="AG10" s="24"/>
    </row>
    <row r="11" spans="2:33" ht="25.5" x14ac:dyDescent="0.25">
      <c r="B11" s="19">
        <f t="shared" si="0"/>
        <v>5</v>
      </c>
      <c r="C11" s="20" t="s">
        <v>534</v>
      </c>
      <c r="D11" s="20" t="s">
        <v>535</v>
      </c>
      <c r="E11" s="13" t="s">
        <v>122</v>
      </c>
      <c r="F11" s="30" t="s">
        <v>667</v>
      </c>
      <c r="G11" s="24">
        <v>30</v>
      </c>
      <c r="H11" s="24">
        <v>100</v>
      </c>
      <c r="I11" s="24">
        <v>250</v>
      </c>
      <c r="J11" s="24">
        <v>470</v>
      </c>
      <c r="K11" s="24"/>
      <c r="L11" s="24"/>
      <c r="M11" s="24">
        <v>80</v>
      </c>
      <c r="N11" s="24">
        <v>500</v>
      </c>
      <c r="O11" s="24"/>
      <c r="P11" s="24">
        <v>400</v>
      </c>
      <c r="Q11" s="24"/>
      <c r="R11" s="24">
        <v>80</v>
      </c>
      <c r="S11" s="24"/>
      <c r="T11" s="24">
        <v>450</v>
      </c>
      <c r="U11" s="24">
        <v>2600</v>
      </c>
      <c r="V11" s="24">
        <v>420</v>
      </c>
      <c r="W11" s="24">
        <v>180</v>
      </c>
      <c r="X11" s="24">
        <v>100</v>
      </c>
      <c r="Y11" s="24"/>
      <c r="Z11" s="24">
        <v>180</v>
      </c>
      <c r="AA11" s="24">
        <v>180</v>
      </c>
      <c r="AB11" s="24"/>
      <c r="AC11" s="24">
        <v>180</v>
      </c>
      <c r="AD11" s="24"/>
      <c r="AE11" s="24">
        <v>180</v>
      </c>
      <c r="AF11" s="24"/>
      <c r="AG11" s="24"/>
    </row>
    <row r="12" spans="2:33" ht="25.5" x14ac:dyDescent="0.25">
      <c r="B12" s="19">
        <f t="shared" si="0"/>
        <v>6</v>
      </c>
      <c r="C12" s="20" t="s">
        <v>536</v>
      </c>
      <c r="D12" s="20" t="s">
        <v>537</v>
      </c>
      <c r="E12" s="13" t="s">
        <v>122</v>
      </c>
      <c r="F12" s="30" t="s">
        <v>667</v>
      </c>
      <c r="G12" s="24">
        <v>30</v>
      </c>
      <c r="H12" s="24">
        <v>30</v>
      </c>
      <c r="I12" s="24">
        <v>680</v>
      </c>
      <c r="J12" s="24">
        <v>250</v>
      </c>
      <c r="K12" s="24">
        <v>150</v>
      </c>
      <c r="L12" s="24"/>
      <c r="M12" s="24">
        <v>70</v>
      </c>
      <c r="N12" s="24">
        <v>500</v>
      </c>
      <c r="O12" s="24">
        <v>200</v>
      </c>
      <c r="P12" s="24">
        <v>280</v>
      </c>
      <c r="Q12" s="24"/>
      <c r="R12" s="24">
        <v>90</v>
      </c>
      <c r="S12" s="24"/>
      <c r="T12" s="24">
        <v>450</v>
      </c>
      <c r="U12" s="24">
        <v>6800</v>
      </c>
      <c r="V12" s="24">
        <v>200</v>
      </c>
      <c r="W12" s="24">
        <v>180</v>
      </c>
      <c r="X12" s="24"/>
      <c r="Y12" s="24">
        <v>50</v>
      </c>
      <c r="Z12" s="24">
        <v>180</v>
      </c>
      <c r="AA12" s="24"/>
      <c r="AB12" s="24">
        <v>180</v>
      </c>
      <c r="AC12" s="24">
        <v>180</v>
      </c>
      <c r="AD12" s="24"/>
      <c r="AE12" s="24"/>
      <c r="AF12" s="24"/>
      <c r="AG12" s="24"/>
    </row>
    <row r="13" spans="2:33" ht="25.5" x14ac:dyDescent="0.25">
      <c r="B13" s="19">
        <f t="shared" si="0"/>
        <v>7</v>
      </c>
      <c r="C13" s="20" t="s">
        <v>538</v>
      </c>
      <c r="D13" s="20" t="s">
        <v>539</v>
      </c>
      <c r="E13" s="13" t="s">
        <v>122</v>
      </c>
      <c r="F13" s="30" t="s">
        <v>667</v>
      </c>
      <c r="G13" s="24">
        <v>10</v>
      </c>
      <c r="H13" s="24">
        <v>60</v>
      </c>
      <c r="I13" s="24">
        <v>900</v>
      </c>
      <c r="J13" s="24">
        <v>90</v>
      </c>
      <c r="K13" s="24">
        <v>400</v>
      </c>
      <c r="L13" s="24"/>
      <c r="M13" s="24">
        <v>50</v>
      </c>
      <c r="N13" s="24">
        <v>500</v>
      </c>
      <c r="O13" s="24"/>
      <c r="P13" s="24">
        <v>540</v>
      </c>
      <c r="Q13" s="24">
        <v>180</v>
      </c>
      <c r="R13" s="24">
        <v>60</v>
      </c>
      <c r="S13" s="24"/>
      <c r="T13" s="24"/>
      <c r="U13" s="24">
        <v>5400</v>
      </c>
      <c r="V13" s="24">
        <v>220</v>
      </c>
      <c r="W13" s="24"/>
      <c r="X13" s="24"/>
      <c r="Y13" s="24">
        <v>50</v>
      </c>
      <c r="Z13" s="24">
        <v>180</v>
      </c>
      <c r="AA13" s="24"/>
      <c r="AB13" s="24">
        <v>180</v>
      </c>
      <c r="AC13" s="24"/>
      <c r="AD13" s="24"/>
      <c r="AE13" s="24"/>
      <c r="AF13" s="24"/>
      <c r="AG13" s="24"/>
    </row>
    <row r="14" spans="2:33" ht="25.5" x14ac:dyDescent="0.25">
      <c r="B14" s="19">
        <f t="shared" si="0"/>
        <v>8</v>
      </c>
      <c r="C14" s="20" t="s">
        <v>540</v>
      </c>
      <c r="D14" s="20" t="s">
        <v>541</v>
      </c>
      <c r="E14" s="13" t="s">
        <v>122</v>
      </c>
      <c r="F14" s="30" t="s">
        <v>667</v>
      </c>
      <c r="G14" s="24"/>
      <c r="H14" s="24">
        <v>600</v>
      </c>
      <c r="I14" s="24">
        <v>150</v>
      </c>
      <c r="J14" s="24"/>
      <c r="K14" s="24">
        <v>2350</v>
      </c>
      <c r="L14" s="24"/>
      <c r="M14" s="24">
        <v>80</v>
      </c>
      <c r="N14" s="24">
        <v>500</v>
      </c>
      <c r="O14" s="24"/>
      <c r="P14" s="24">
        <v>400</v>
      </c>
      <c r="Q14" s="24">
        <v>324</v>
      </c>
      <c r="R14" s="24">
        <v>50</v>
      </c>
      <c r="S14" s="24"/>
      <c r="T14" s="24">
        <v>500</v>
      </c>
      <c r="U14" s="24">
        <v>2300</v>
      </c>
      <c r="V14" s="24"/>
      <c r="W14" s="24"/>
      <c r="X14" s="24"/>
      <c r="Y14" s="24">
        <v>50</v>
      </c>
      <c r="Z14" s="24">
        <v>180</v>
      </c>
      <c r="AA14" s="24"/>
      <c r="AB14" s="24">
        <v>180</v>
      </c>
      <c r="AC14" s="24"/>
      <c r="AD14" s="24"/>
      <c r="AE14" s="24"/>
      <c r="AF14" s="24"/>
      <c r="AG14" s="24"/>
    </row>
    <row r="15" spans="2:33" ht="25.5" x14ac:dyDescent="0.25">
      <c r="B15" s="19">
        <f t="shared" si="0"/>
        <v>9</v>
      </c>
      <c r="C15" s="20" t="s">
        <v>542</v>
      </c>
      <c r="D15" s="20" t="s">
        <v>543</v>
      </c>
      <c r="E15" s="13" t="s">
        <v>122</v>
      </c>
      <c r="F15" s="30" t="s">
        <v>667</v>
      </c>
      <c r="G15" s="24"/>
      <c r="H15" s="24">
        <v>500</v>
      </c>
      <c r="I15" s="24">
        <v>400</v>
      </c>
      <c r="J15" s="24"/>
      <c r="K15" s="24"/>
      <c r="L15" s="24"/>
      <c r="M15" s="24">
        <v>70</v>
      </c>
      <c r="N15" s="24">
        <v>500</v>
      </c>
      <c r="O15" s="24">
        <v>150</v>
      </c>
      <c r="P15" s="24">
        <v>200</v>
      </c>
      <c r="Q15" s="24">
        <v>500</v>
      </c>
      <c r="R15" s="24">
        <v>120</v>
      </c>
      <c r="S15" s="24">
        <v>50</v>
      </c>
      <c r="T15" s="24">
        <v>600</v>
      </c>
      <c r="U15" s="24">
        <v>4000</v>
      </c>
      <c r="V15" s="24"/>
      <c r="W15" s="24">
        <v>20</v>
      </c>
      <c r="X15" s="24"/>
      <c r="Y15" s="24">
        <v>50</v>
      </c>
      <c r="Z15" s="24">
        <v>180</v>
      </c>
      <c r="AA15" s="24"/>
      <c r="AB15" s="24"/>
      <c r="AC15" s="24"/>
      <c r="AD15" s="24"/>
      <c r="AE15" s="24"/>
      <c r="AF15" s="24"/>
      <c r="AG15" s="24"/>
    </row>
    <row r="16" spans="2:33" ht="25.5" x14ac:dyDescent="0.25">
      <c r="B16" s="19">
        <f t="shared" si="0"/>
        <v>10</v>
      </c>
      <c r="C16" s="20" t="s">
        <v>544</v>
      </c>
      <c r="D16" s="20" t="s">
        <v>545</v>
      </c>
      <c r="E16" s="13" t="s">
        <v>122</v>
      </c>
      <c r="F16" s="30" t="s">
        <v>667</v>
      </c>
      <c r="G16" s="24"/>
      <c r="H16" s="24">
        <v>450</v>
      </c>
      <c r="I16" s="24">
        <v>160</v>
      </c>
      <c r="J16" s="24"/>
      <c r="K16" s="24"/>
      <c r="L16" s="24"/>
      <c r="M16" s="24">
        <v>90</v>
      </c>
      <c r="N16" s="24">
        <v>500</v>
      </c>
      <c r="O16" s="24">
        <v>1000</v>
      </c>
      <c r="P16" s="24"/>
      <c r="Q16" s="24">
        <v>450</v>
      </c>
      <c r="R16" s="24"/>
      <c r="S16" s="24">
        <v>50</v>
      </c>
      <c r="T16" s="24">
        <v>180</v>
      </c>
      <c r="U16" s="24">
        <v>400</v>
      </c>
      <c r="V16" s="24"/>
      <c r="W16" s="24">
        <v>30</v>
      </c>
      <c r="X16" s="24"/>
      <c r="Y16" s="24"/>
      <c r="Z16" s="24"/>
      <c r="AA16" s="24"/>
      <c r="AB16" s="24"/>
      <c r="AC16" s="24"/>
      <c r="AD16" s="24">
        <v>450</v>
      </c>
      <c r="AE16" s="24">
        <v>450</v>
      </c>
      <c r="AF16" s="24"/>
      <c r="AG16" s="24"/>
    </row>
    <row r="17" spans="2:33" ht="25.5" x14ac:dyDescent="0.25">
      <c r="B17" s="19">
        <f t="shared" si="0"/>
        <v>11</v>
      </c>
      <c r="C17" s="20" t="s">
        <v>546</v>
      </c>
      <c r="D17" s="20" t="s">
        <v>547</v>
      </c>
      <c r="E17" s="13" t="s">
        <v>122</v>
      </c>
      <c r="F17" s="30" t="s">
        <v>667</v>
      </c>
      <c r="G17" s="24"/>
      <c r="H17" s="24">
        <v>300</v>
      </c>
      <c r="I17" s="24">
        <v>80</v>
      </c>
      <c r="J17" s="24"/>
      <c r="K17" s="24"/>
      <c r="L17" s="24"/>
      <c r="M17" s="24">
        <v>80</v>
      </c>
      <c r="N17" s="24">
        <v>500</v>
      </c>
      <c r="O17" s="24">
        <v>450</v>
      </c>
      <c r="P17" s="24"/>
      <c r="Q17" s="24">
        <v>450</v>
      </c>
      <c r="R17" s="24">
        <v>180</v>
      </c>
      <c r="S17" s="24">
        <v>50</v>
      </c>
      <c r="T17" s="24">
        <v>180</v>
      </c>
      <c r="U17" s="24">
        <v>4500</v>
      </c>
      <c r="V17" s="24"/>
      <c r="W17" s="24">
        <v>450</v>
      </c>
      <c r="X17" s="24"/>
      <c r="Y17" s="24"/>
      <c r="Z17" s="24"/>
      <c r="AA17" s="24">
        <v>10</v>
      </c>
      <c r="AB17" s="24"/>
      <c r="AC17" s="24">
        <v>10</v>
      </c>
      <c r="AD17" s="24">
        <v>100</v>
      </c>
      <c r="AE17" s="24">
        <v>450</v>
      </c>
      <c r="AF17" s="24"/>
      <c r="AG17" s="24"/>
    </row>
    <row r="18" spans="2:33" ht="25.5" x14ac:dyDescent="0.25">
      <c r="B18" s="19">
        <f t="shared" si="0"/>
        <v>12</v>
      </c>
      <c r="C18" s="20" t="s">
        <v>548</v>
      </c>
      <c r="D18" s="20" t="s">
        <v>549</v>
      </c>
      <c r="E18" s="13" t="s">
        <v>122</v>
      </c>
      <c r="F18" s="30" t="s">
        <v>667</v>
      </c>
      <c r="G18" s="24"/>
      <c r="H18" s="24">
        <v>120</v>
      </c>
      <c r="I18" s="24">
        <v>80</v>
      </c>
      <c r="J18" s="24"/>
      <c r="K18" s="24"/>
      <c r="L18" s="24">
        <v>190</v>
      </c>
      <c r="M18" s="24">
        <v>60</v>
      </c>
      <c r="N18" s="24">
        <v>500</v>
      </c>
      <c r="O18" s="24">
        <v>1000</v>
      </c>
      <c r="P18" s="24"/>
      <c r="Q18" s="24"/>
      <c r="R18" s="24">
        <v>180</v>
      </c>
      <c r="S18" s="24">
        <v>50</v>
      </c>
      <c r="T18" s="24"/>
      <c r="U18" s="24">
        <v>1000</v>
      </c>
      <c r="V18" s="24"/>
      <c r="W18" s="24">
        <v>160</v>
      </c>
      <c r="X18" s="24"/>
      <c r="Y18" s="24"/>
      <c r="Z18" s="24">
        <v>50</v>
      </c>
      <c r="AA18" s="24">
        <v>70</v>
      </c>
      <c r="AB18" s="24">
        <v>30</v>
      </c>
      <c r="AC18" s="24">
        <v>70</v>
      </c>
      <c r="AD18" s="24">
        <v>450</v>
      </c>
      <c r="AE18" s="24">
        <v>450</v>
      </c>
      <c r="AF18" s="24"/>
      <c r="AG18" s="24"/>
    </row>
    <row r="19" spans="2:33" ht="25.5" x14ac:dyDescent="0.25">
      <c r="B19" s="19">
        <f t="shared" si="0"/>
        <v>13</v>
      </c>
      <c r="C19" s="20" t="s">
        <v>550</v>
      </c>
      <c r="D19" s="20" t="s">
        <v>551</v>
      </c>
      <c r="E19" s="13" t="s">
        <v>122</v>
      </c>
      <c r="F19" s="30" t="s">
        <v>667</v>
      </c>
      <c r="G19" s="24"/>
      <c r="H19" s="24">
        <v>140</v>
      </c>
      <c r="I19" s="24">
        <v>70</v>
      </c>
      <c r="J19" s="24"/>
      <c r="K19" s="24">
        <v>1244</v>
      </c>
      <c r="L19" s="24"/>
      <c r="M19" s="24">
        <v>50</v>
      </c>
      <c r="N19" s="24">
        <v>500</v>
      </c>
      <c r="O19" s="24">
        <v>120</v>
      </c>
      <c r="P19" s="24"/>
      <c r="Q19" s="24">
        <v>500</v>
      </c>
      <c r="R19" s="24">
        <v>180</v>
      </c>
      <c r="S19" s="24"/>
      <c r="T19" s="24"/>
      <c r="U19" s="24">
        <v>500</v>
      </c>
      <c r="V19" s="24"/>
      <c r="W19" s="24">
        <v>480</v>
      </c>
      <c r="X19" s="24"/>
      <c r="Y19" s="24"/>
      <c r="Z19" s="24">
        <v>50</v>
      </c>
      <c r="AA19" s="24">
        <v>80</v>
      </c>
      <c r="AB19" s="24">
        <v>60</v>
      </c>
      <c r="AC19" s="24">
        <v>80</v>
      </c>
      <c r="AD19" s="24">
        <v>152</v>
      </c>
      <c r="AE19" s="24">
        <v>180</v>
      </c>
      <c r="AF19" s="24">
        <v>30</v>
      </c>
      <c r="AG19" s="24"/>
    </row>
    <row r="20" spans="2:33" ht="25.5" x14ac:dyDescent="0.25">
      <c r="B20" s="19">
        <f t="shared" si="0"/>
        <v>14</v>
      </c>
      <c r="C20" s="20" t="s">
        <v>552</v>
      </c>
      <c r="D20" s="20" t="s">
        <v>553</v>
      </c>
      <c r="E20" s="13" t="s">
        <v>122</v>
      </c>
      <c r="F20" s="30" t="s">
        <v>667</v>
      </c>
      <c r="G20" s="24"/>
      <c r="H20" s="24">
        <v>25</v>
      </c>
      <c r="I20" s="24">
        <v>70</v>
      </c>
      <c r="J20" s="24"/>
      <c r="K20" s="24"/>
      <c r="L20" s="24"/>
      <c r="M20" s="24">
        <v>40</v>
      </c>
      <c r="N20" s="24"/>
      <c r="O20" s="24">
        <v>1500</v>
      </c>
      <c r="P20" s="24"/>
      <c r="Q20" s="24">
        <v>500</v>
      </c>
      <c r="R20" s="24"/>
      <c r="S20" s="24"/>
      <c r="T20" s="24"/>
      <c r="U20" s="24">
        <v>5000</v>
      </c>
      <c r="V20" s="24"/>
      <c r="W20" s="24"/>
      <c r="X20" s="24"/>
      <c r="Y20" s="24"/>
      <c r="Z20" s="24"/>
      <c r="AA20" s="24">
        <v>50</v>
      </c>
      <c r="AB20" s="24">
        <v>50</v>
      </c>
      <c r="AC20" s="24">
        <v>40</v>
      </c>
      <c r="AD20" s="24"/>
      <c r="AE20" s="24">
        <v>190</v>
      </c>
      <c r="AF20" s="24">
        <v>30</v>
      </c>
      <c r="AG20" s="24"/>
    </row>
    <row r="21" spans="2:33" ht="25.5" x14ac:dyDescent="0.25">
      <c r="B21" s="19">
        <f t="shared" si="0"/>
        <v>15</v>
      </c>
      <c r="C21" s="20" t="s">
        <v>554</v>
      </c>
      <c r="D21" s="20" t="s">
        <v>555</v>
      </c>
      <c r="E21" s="13" t="s">
        <v>122</v>
      </c>
      <c r="F21" s="30" t="s">
        <v>667</v>
      </c>
      <c r="G21" s="24"/>
      <c r="H21" s="24">
        <v>50</v>
      </c>
      <c r="I21" s="24">
        <v>90</v>
      </c>
      <c r="J21" s="24"/>
      <c r="K21" s="24"/>
      <c r="L21" s="24"/>
      <c r="M21" s="24">
        <v>80</v>
      </c>
      <c r="N21" s="24">
        <v>500</v>
      </c>
      <c r="O21" s="24">
        <v>100</v>
      </c>
      <c r="P21" s="24"/>
      <c r="Q21" s="24">
        <v>500</v>
      </c>
      <c r="R21" s="24">
        <v>250</v>
      </c>
      <c r="S21" s="24"/>
      <c r="T21" s="24"/>
      <c r="U21" s="24">
        <v>1500</v>
      </c>
      <c r="V21" s="24"/>
      <c r="W21" s="24"/>
      <c r="X21" s="24"/>
      <c r="Y21" s="24"/>
      <c r="Z21" s="24">
        <v>300</v>
      </c>
      <c r="AA21" s="24">
        <v>80</v>
      </c>
      <c r="AB21" s="24">
        <v>80</v>
      </c>
      <c r="AC21" s="24">
        <v>10</v>
      </c>
      <c r="AD21" s="24"/>
      <c r="AE21" s="24">
        <v>50</v>
      </c>
      <c r="AF21" s="24"/>
      <c r="AG21" s="24"/>
    </row>
    <row r="22" spans="2:33" ht="25.5" x14ac:dyDescent="0.25">
      <c r="B22" s="19">
        <f t="shared" si="0"/>
        <v>16</v>
      </c>
      <c r="C22" s="20" t="s">
        <v>556</v>
      </c>
      <c r="D22" s="20" t="s">
        <v>557</v>
      </c>
      <c r="E22" s="13" t="s">
        <v>122</v>
      </c>
      <c r="F22" s="30" t="s">
        <v>667</v>
      </c>
      <c r="G22" s="24"/>
      <c r="H22" s="24">
        <v>400</v>
      </c>
      <c r="I22" s="24">
        <v>80</v>
      </c>
      <c r="J22" s="24"/>
      <c r="K22" s="24"/>
      <c r="L22" s="24"/>
      <c r="M22" s="24">
        <v>70</v>
      </c>
      <c r="N22" s="24"/>
      <c r="O22" s="24">
        <v>200</v>
      </c>
      <c r="P22" s="24"/>
      <c r="Q22" s="24"/>
      <c r="R22" s="24"/>
      <c r="S22" s="24"/>
      <c r="T22" s="24"/>
      <c r="U22" s="24">
        <v>2500</v>
      </c>
      <c r="V22" s="24"/>
      <c r="W22" s="24"/>
      <c r="X22" s="24"/>
      <c r="Y22" s="24"/>
      <c r="Z22" s="24">
        <v>200</v>
      </c>
      <c r="AA22" s="24">
        <v>90</v>
      </c>
      <c r="AB22" s="24">
        <v>70</v>
      </c>
      <c r="AC22" s="24">
        <v>30</v>
      </c>
      <c r="AD22" s="24"/>
      <c r="AE22" s="24">
        <v>1800</v>
      </c>
      <c r="AF22" s="24"/>
      <c r="AG22" s="24"/>
    </row>
    <row r="23" spans="2:33" ht="25.5" x14ac:dyDescent="0.25">
      <c r="B23" s="19">
        <f t="shared" si="0"/>
        <v>17</v>
      </c>
      <c r="C23" s="20" t="s">
        <v>558</v>
      </c>
      <c r="D23" s="20" t="s">
        <v>559</v>
      </c>
      <c r="E23" s="13" t="s">
        <v>122</v>
      </c>
      <c r="F23" s="30" t="s">
        <v>667</v>
      </c>
      <c r="G23" s="24"/>
      <c r="H23" s="24">
        <v>615</v>
      </c>
      <c r="I23" s="24">
        <v>1027</v>
      </c>
      <c r="J23" s="24"/>
      <c r="K23" s="24"/>
      <c r="L23" s="24"/>
      <c r="M23" s="24">
        <v>669</v>
      </c>
      <c r="N23" s="24"/>
      <c r="O23" s="24">
        <v>100</v>
      </c>
      <c r="P23" s="24"/>
      <c r="Q23" s="24"/>
      <c r="R23" s="24"/>
      <c r="S23" s="24"/>
      <c r="T23" s="24">
        <v>255</v>
      </c>
      <c r="U23" s="24">
        <v>1248</v>
      </c>
      <c r="V23" s="24"/>
      <c r="W23" s="24"/>
      <c r="X23" s="24"/>
      <c r="Y23" s="24"/>
      <c r="Z23" s="24"/>
      <c r="AA23" s="24"/>
      <c r="AB23" s="24">
        <v>670</v>
      </c>
      <c r="AC23" s="24"/>
      <c r="AD23" s="24"/>
      <c r="AE23" s="24">
        <v>501</v>
      </c>
      <c r="AF23" s="24"/>
      <c r="AG23" s="24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topLeftCell="E1" workbookViewId="0">
      <selection activeCell="H5" sqref="H5"/>
    </sheetView>
  </sheetViews>
  <sheetFormatPr defaultRowHeight="15" x14ac:dyDescent="0.25"/>
  <cols>
    <col min="1" max="1" width="6.140625" style="23" customWidth="1"/>
    <col min="2" max="2" width="20.140625" customWidth="1"/>
    <col min="3" max="3" width="64" customWidth="1"/>
    <col min="4" max="4" width="22.85546875" customWidth="1"/>
    <col min="5" max="5" width="46.42578125" customWidth="1"/>
    <col min="6" max="17" width="24.85546875" style="16" customWidth="1"/>
  </cols>
  <sheetData>
    <row r="2" spans="1:17" x14ac:dyDescent="0.25">
      <c r="B2" s="16" t="s">
        <v>7</v>
      </c>
      <c r="C2" s="16" t="s">
        <v>8</v>
      </c>
      <c r="D2" s="16"/>
      <c r="E2" s="19" t="s">
        <v>0</v>
      </c>
      <c r="F2" s="6" t="s">
        <v>30</v>
      </c>
      <c r="G2" s="6" t="s">
        <v>30</v>
      </c>
      <c r="H2" s="6" t="s">
        <v>43</v>
      </c>
      <c r="I2" s="6" t="s">
        <v>100</v>
      </c>
      <c r="J2" s="6" t="s">
        <v>100</v>
      </c>
      <c r="K2" s="6" t="s">
        <v>100</v>
      </c>
      <c r="L2" s="6" t="s">
        <v>100</v>
      </c>
      <c r="M2" s="6" t="s">
        <v>102</v>
      </c>
      <c r="N2" s="6" t="s">
        <v>102</v>
      </c>
      <c r="O2" s="6" t="s">
        <v>106</v>
      </c>
      <c r="P2" s="6" t="s">
        <v>106</v>
      </c>
      <c r="Q2" s="6" t="s">
        <v>106</v>
      </c>
    </row>
    <row r="3" spans="1:17" x14ac:dyDescent="0.25">
      <c r="B3" s="16"/>
      <c r="C3" s="16"/>
      <c r="D3" s="16"/>
      <c r="E3" s="19" t="s">
        <v>165</v>
      </c>
      <c r="F3" s="5">
        <v>2103945</v>
      </c>
      <c r="G3" s="5">
        <v>2103945</v>
      </c>
      <c r="H3" s="5">
        <v>2103950</v>
      </c>
      <c r="I3" s="5">
        <v>2104019</v>
      </c>
      <c r="J3" s="5">
        <v>2104019</v>
      </c>
      <c r="K3" s="5">
        <v>2104019</v>
      </c>
      <c r="L3" s="5">
        <v>2104019</v>
      </c>
      <c r="M3" s="5">
        <v>2104020</v>
      </c>
      <c r="N3" s="5">
        <v>2104020</v>
      </c>
      <c r="O3" s="5">
        <v>2104031</v>
      </c>
      <c r="P3" s="5">
        <v>2104031</v>
      </c>
      <c r="Q3" s="5">
        <v>2104031</v>
      </c>
    </row>
    <row r="4" spans="1:17" x14ac:dyDescent="0.25">
      <c r="B4" s="16"/>
      <c r="C4" s="16"/>
      <c r="D4" s="16"/>
      <c r="E4" s="19" t="s">
        <v>166</v>
      </c>
      <c r="F4" s="3" t="s">
        <v>6</v>
      </c>
      <c r="G4" s="3" t="s">
        <v>6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6</v>
      </c>
    </row>
    <row r="5" spans="1:17" x14ac:dyDescent="0.25">
      <c r="B5" s="16"/>
      <c r="C5" s="16"/>
      <c r="D5" s="16"/>
      <c r="E5" s="19" t="s">
        <v>168</v>
      </c>
      <c r="F5" s="3" t="s">
        <v>29</v>
      </c>
      <c r="G5" s="3" t="s">
        <v>29</v>
      </c>
      <c r="H5" s="3" t="s">
        <v>42</v>
      </c>
      <c r="I5" s="3" t="s">
        <v>99</v>
      </c>
      <c r="J5" s="3" t="s">
        <v>99</v>
      </c>
      <c r="K5" s="3" t="s">
        <v>99</v>
      </c>
      <c r="L5" s="3" t="s">
        <v>99</v>
      </c>
      <c r="M5" s="3" t="s">
        <v>101</v>
      </c>
      <c r="N5" s="3" t="s">
        <v>101</v>
      </c>
      <c r="O5" s="3" t="s">
        <v>105</v>
      </c>
      <c r="P5" s="3" t="s">
        <v>105</v>
      </c>
      <c r="Q5" s="3" t="s">
        <v>105</v>
      </c>
    </row>
    <row r="6" spans="1:17" x14ac:dyDescent="0.25">
      <c r="A6" s="29"/>
      <c r="B6" s="26"/>
      <c r="C6" s="26"/>
      <c r="D6" s="26"/>
      <c r="E6" s="27"/>
      <c r="F6" s="3">
        <v>10000</v>
      </c>
      <c r="G6" s="3">
        <v>80</v>
      </c>
      <c r="H6" s="3">
        <v>20</v>
      </c>
      <c r="I6" s="3">
        <v>1000</v>
      </c>
      <c r="J6" s="3">
        <v>10350</v>
      </c>
      <c r="K6" s="3">
        <v>15460</v>
      </c>
      <c r="L6" s="3">
        <v>875</v>
      </c>
      <c r="M6" s="3">
        <v>1000</v>
      </c>
      <c r="N6" s="3">
        <v>150</v>
      </c>
      <c r="O6" s="3">
        <v>2220</v>
      </c>
      <c r="P6" s="3">
        <v>375</v>
      </c>
      <c r="Q6" s="3">
        <v>175</v>
      </c>
    </row>
    <row r="7" spans="1:17" x14ac:dyDescent="0.25">
      <c r="A7" s="18" t="s">
        <v>4</v>
      </c>
      <c r="B7" s="18" t="s">
        <v>5</v>
      </c>
      <c r="C7" s="15" t="s">
        <v>3</v>
      </c>
      <c r="D7" s="15" t="s">
        <v>1</v>
      </c>
      <c r="E7" s="15" t="s">
        <v>2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31.5" customHeight="1" x14ac:dyDescent="0.25">
      <c r="A8" s="4">
        <v>1</v>
      </c>
      <c r="B8" s="20" t="s">
        <v>475</v>
      </c>
      <c r="C8" s="20" t="s">
        <v>476</v>
      </c>
      <c r="D8" s="13" t="s">
        <v>122</v>
      </c>
      <c r="E8" s="30" t="s">
        <v>667</v>
      </c>
      <c r="F8" s="19">
        <v>50</v>
      </c>
      <c r="G8" s="19"/>
      <c r="H8" s="19"/>
      <c r="I8" s="19"/>
      <c r="J8" s="19">
        <v>840</v>
      </c>
      <c r="K8" s="19"/>
      <c r="L8" s="19"/>
      <c r="M8" s="19"/>
      <c r="N8" s="19">
        <v>150</v>
      </c>
      <c r="O8" s="19">
        <v>100</v>
      </c>
      <c r="P8" s="19"/>
      <c r="Q8" s="19"/>
    </row>
    <row r="9" spans="1:17" ht="31.5" customHeight="1" x14ac:dyDescent="0.25">
      <c r="A9" s="4">
        <v>2</v>
      </c>
      <c r="B9" s="20" t="s">
        <v>477</v>
      </c>
      <c r="C9" s="20" t="s">
        <v>478</v>
      </c>
      <c r="D9" s="13" t="s">
        <v>122</v>
      </c>
      <c r="E9" s="30" t="s">
        <v>667</v>
      </c>
      <c r="F9" s="19">
        <v>60</v>
      </c>
      <c r="G9" s="19"/>
      <c r="H9" s="19"/>
      <c r="I9" s="19"/>
      <c r="J9" s="19">
        <v>560</v>
      </c>
      <c r="K9" s="19"/>
      <c r="L9" s="19"/>
      <c r="M9" s="19"/>
      <c r="N9" s="19"/>
      <c r="O9" s="19">
        <v>100</v>
      </c>
      <c r="P9" s="19"/>
      <c r="Q9" s="19"/>
    </row>
    <row r="10" spans="1:17" ht="31.5" customHeight="1" x14ac:dyDescent="0.25">
      <c r="A10" s="4">
        <f>A9+1</f>
        <v>3</v>
      </c>
      <c r="B10" s="20" t="s">
        <v>419</v>
      </c>
      <c r="C10" s="20" t="s">
        <v>479</v>
      </c>
      <c r="D10" s="13" t="s">
        <v>122</v>
      </c>
      <c r="E10" s="30" t="s">
        <v>667</v>
      </c>
      <c r="F10" s="19">
        <v>80</v>
      </c>
      <c r="G10" s="19"/>
      <c r="H10" s="19"/>
      <c r="I10" s="19"/>
      <c r="J10" s="19">
        <v>368</v>
      </c>
      <c r="K10" s="19">
        <v>2500</v>
      </c>
      <c r="L10" s="19"/>
      <c r="M10" s="19"/>
      <c r="N10" s="19"/>
      <c r="O10" s="19"/>
      <c r="P10" s="19">
        <v>150</v>
      </c>
      <c r="Q10" s="19"/>
    </row>
    <row r="11" spans="1:17" ht="31.5" customHeight="1" x14ac:dyDescent="0.25">
      <c r="A11" s="4">
        <f t="shared" ref="A11:A33" si="0">A10+1</f>
        <v>4</v>
      </c>
      <c r="B11" s="20" t="s">
        <v>480</v>
      </c>
      <c r="C11" s="20" t="s">
        <v>481</v>
      </c>
      <c r="D11" s="13" t="s">
        <v>122</v>
      </c>
      <c r="E11" s="30" t="s">
        <v>667</v>
      </c>
      <c r="F11" s="19">
        <v>70</v>
      </c>
      <c r="G11" s="19"/>
      <c r="H11" s="19"/>
      <c r="I11" s="19"/>
      <c r="J11" s="19">
        <v>587</v>
      </c>
      <c r="K11" s="19"/>
      <c r="L11" s="19"/>
      <c r="M11" s="19"/>
      <c r="N11" s="19"/>
      <c r="O11" s="19"/>
      <c r="P11" s="19">
        <v>120</v>
      </c>
      <c r="Q11" s="19"/>
    </row>
    <row r="12" spans="1:17" ht="31.5" customHeight="1" x14ac:dyDescent="0.25">
      <c r="A12" s="4">
        <f t="shared" si="0"/>
        <v>5</v>
      </c>
      <c r="B12" s="20" t="s">
        <v>482</v>
      </c>
      <c r="C12" s="20" t="s">
        <v>483</v>
      </c>
      <c r="D12" s="13" t="s">
        <v>122</v>
      </c>
      <c r="E12" s="30" t="s">
        <v>667</v>
      </c>
      <c r="F12" s="19">
        <v>90</v>
      </c>
      <c r="G12" s="19"/>
      <c r="H12" s="19"/>
      <c r="I12" s="19"/>
      <c r="J12" s="19">
        <v>459</v>
      </c>
      <c r="K12" s="19">
        <v>500</v>
      </c>
      <c r="L12" s="19"/>
      <c r="M12" s="19"/>
      <c r="N12" s="19"/>
      <c r="O12" s="19"/>
      <c r="P12" s="19">
        <v>25</v>
      </c>
      <c r="Q12" s="19"/>
    </row>
    <row r="13" spans="1:17" ht="31.5" customHeight="1" x14ac:dyDescent="0.25">
      <c r="A13" s="4">
        <f t="shared" si="0"/>
        <v>6</v>
      </c>
      <c r="B13" s="20" t="s">
        <v>484</v>
      </c>
      <c r="C13" s="20" t="s">
        <v>485</v>
      </c>
      <c r="D13" s="13" t="s">
        <v>122</v>
      </c>
      <c r="E13" s="30" t="s">
        <v>667</v>
      </c>
      <c r="F13" s="19">
        <v>60</v>
      </c>
      <c r="G13" s="19"/>
      <c r="H13" s="19"/>
      <c r="I13" s="19"/>
      <c r="J13" s="19">
        <v>874</v>
      </c>
      <c r="K13" s="19">
        <v>600</v>
      </c>
      <c r="L13" s="19"/>
      <c r="M13" s="19"/>
      <c r="N13" s="19"/>
      <c r="O13" s="19">
        <v>100</v>
      </c>
      <c r="P13" s="19">
        <v>80</v>
      </c>
      <c r="Q13" s="19"/>
    </row>
    <row r="14" spans="1:17" ht="31.5" customHeight="1" x14ac:dyDescent="0.25">
      <c r="A14" s="4">
        <f t="shared" si="0"/>
        <v>7</v>
      </c>
      <c r="B14" s="20" t="s">
        <v>486</v>
      </c>
      <c r="C14" s="20" t="s">
        <v>487</v>
      </c>
      <c r="D14" s="13" t="s">
        <v>122</v>
      </c>
      <c r="E14" s="30" t="s">
        <v>667</v>
      </c>
      <c r="F14" s="19">
        <v>50</v>
      </c>
      <c r="G14" s="19"/>
      <c r="H14" s="19"/>
      <c r="I14" s="19"/>
      <c r="J14" s="19">
        <v>633</v>
      </c>
      <c r="K14" s="19">
        <v>800</v>
      </c>
      <c r="L14" s="19"/>
      <c r="M14" s="19"/>
      <c r="N14" s="19"/>
      <c r="O14" s="19">
        <v>150</v>
      </c>
      <c r="P14" s="19"/>
      <c r="Q14" s="19"/>
    </row>
    <row r="15" spans="1:17" ht="31.5" customHeight="1" x14ac:dyDescent="0.25">
      <c r="A15" s="4">
        <f t="shared" si="0"/>
        <v>8</v>
      </c>
      <c r="B15" s="20" t="s">
        <v>488</v>
      </c>
      <c r="C15" s="20" t="s">
        <v>489</v>
      </c>
      <c r="D15" s="13" t="s">
        <v>122</v>
      </c>
      <c r="E15" s="30" t="s">
        <v>667</v>
      </c>
      <c r="F15" s="19">
        <v>80</v>
      </c>
      <c r="G15" s="19"/>
      <c r="H15" s="19"/>
      <c r="I15" s="19"/>
      <c r="J15" s="19">
        <v>258</v>
      </c>
      <c r="K15" s="19">
        <v>900</v>
      </c>
      <c r="L15" s="19"/>
      <c r="M15" s="19"/>
      <c r="N15" s="19"/>
      <c r="O15" s="19"/>
      <c r="P15" s="19"/>
      <c r="Q15" s="19">
        <v>175</v>
      </c>
    </row>
    <row r="16" spans="1:17" ht="31.5" customHeight="1" x14ac:dyDescent="0.25">
      <c r="A16" s="4">
        <f t="shared" si="0"/>
        <v>9</v>
      </c>
      <c r="B16" s="20" t="s">
        <v>490</v>
      </c>
      <c r="C16" s="20" t="s">
        <v>491</v>
      </c>
      <c r="D16" s="13" t="s">
        <v>122</v>
      </c>
      <c r="E16" s="30" t="s">
        <v>667</v>
      </c>
      <c r="F16" s="19">
        <v>20</v>
      </c>
      <c r="G16" s="19"/>
      <c r="H16" s="19"/>
      <c r="I16" s="19"/>
      <c r="J16" s="19">
        <v>470</v>
      </c>
      <c r="K16" s="19">
        <v>600</v>
      </c>
      <c r="L16" s="19"/>
      <c r="M16" s="19"/>
      <c r="N16" s="19"/>
      <c r="O16" s="19"/>
      <c r="P16" s="19"/>
      <c r="Q16" s="19"/>
    </row>
    <row r="17" spans="1:17" ht="31.5" customHeight="1" x14ac:dyDescent="0.25">
      <c r="A17" s="4">
        <f t="shared" si="0"/>
        <v>10</v>
      </c>
      <c r="B17" s="20" t="s">
        <v>492</v>
      </c>
      <c r="C17" s="20" t="s">
        <v>493</v>
      </c>
      <c r="D17" s="13" t="s">
        <v>122</v>
      </c>
      <c r="E17" s="30" t="s">
        <v>667</v>
      </c>
      <c r="F17" s="19">
        <v>30</v>
      </c>
      <c r="G17" s="19"/>
      <c r="H17" s="19"/>
      <c r="I17" s="19"/>
      <c r="J17" s="19">
        <v>580</v>
      </c>
      <c r="K17" s="19">
        <v>300</v>
      </c>
      <c r="L17" s="19"/>
      <c r="M17" s="19"/>
      <c r="N17" s="19"/>
      <c r="O17" s="19">
        <v>120</v>
      </c>
      <c r="P17" s="19"/>
      <c r="Q17" s="19"/>
    </row>
    <row r="18" spans="1:17" ht="31.5" customHeight="1" x14ac:dyDescent="0.25">
      <c r="A18" s="4">
        <f t="shared" si="0"/>
        <v>11</v>
      </c>
      <c r="B18" s="20" t="s">
        <v>494</v>
      </c>
      <c r="C18" s="20" t="s">
        <v>495</v>
      </c>
      <c r="D18" s="13" t="s">
        <v>122</v>
      </c>
      <c r="E18" s="30" t="s">
        <v>667</v>
      </c>
      <c r="F18" s="19">
        <v>20</v>
      </c>
      <c r="G18" s="19"/>
      <c r="H18" s="19"/>
      <c r="I18" s="19"/>
      <c r="J18" s="19">
        <v>580</v>
      </c>
      <c r="K18" s="19">
        <v>200</v>
      </c>
      <c r="L18" s="19"/>
      <c r="M18" s="19"/>
      <c r="N18" s="19"/>
      <c r="O18" s="19">
        <v>120</v>
      </c>
      <c r="P18" s="19"/>
      <c r="Q18" s="19"/>
    </row>
    <row r="19" spans="1:17" ht="31.5" customHeight="1" x14ac:dyDescent="0.25">
      <c r="A19" s="4">
        <f t="shared" si="0"/>
        <v>12</v>
      </c>
      <c r="B19" s="20" t="s">
        <v>496</v>
      </c>
      <c r="C19" s="20" t="s">
        <v>497</v>
      </c>
      <c r="D19" s="13" t="s">
        <v>122</v>
      </c>
      <c r="E19" s="30" t="s">
        <v>667</v>
      </c>
      <c r="F19" s="19">
        <v>120</v>
      </c>
      <c r="G19" s="19"/>
      <c r="H19" s="19"/>
      <c r="I19" s="19"/>
      <c r="J19" s="19">
        <v>690</v>
      </c>
      <c r="K19" s="19">
        <v>100</v>
      </c>
      <c r="L19" s="19"/>
      <c r="M19" s="19"/>
      <c r="N19" s="19"/>
      <c r="O19" s="19">
        <v>100</v>
      </c>
      <c r="P19" s="19"/>
      <c r="Q19" s="19"/>
    </row>
    <row r="20" spans="1:17" ht="31.5" customHeight="1" x14ac:dyDescent="0.25">
      <c r="A20" s="4">
        <f t="shared" si="0"/>
        <v>13</v>
      </c>
      <c r="B20" s="20" t="s">
        <v>498</v>
      </c>
      <c r="C20" s="20" t="s">
        <v>499</v>
      </c>
      <c r="D20" s="13" t="s">
        <v>122</v>
      </c>
      <c r="E20" s="30" t="s">
        <v>667</v>
      </c>
      <c r="F20" s="19">
        <v>890</v>
      </c>
      <c r="G20" s="19"/>
      <c r="H20" s="19"/>
      <c r="I20" s="19"/>
      <c r="J20" s="19">
        <v>690</v>
      </c>
      <c r="K20" s="19">
        <v>1500</v>
      </c>
      <c r="L20" s="19"/>
      <c r="M20" s="19"/>
      <c r="N20" s="19"/>
      <c r="O20" s="19">
        <v>100</v>
      </c>
      <c r="P20" s="19"/>
      <c r="Q20" s="19"/>
    </row>
    <row r="21" spans="1:17" ht="31.5" customHeight="1" x14ac:dyDescent="0.25">
      <c r="A21" s="4">
        <f t="shared" si="0"/>
        <v>14</v>
      </c>
      <c r="B21" s="20" t="s">
        <v>500</v>
      </c>
      <c r="C21" s="20" t="s">
        <v>501</v>
      </c>
      <c r="D21" s="13" t="s">
        <v>122</v>
      </c>
      <c r="E21" s="30" t="s">
        <v>667</v>
      </c>
      <c r="F21" s="19">
        <v>680</v>
      </c>
      <c r="G21" s="19"/>
      <c r="H21" s="19"/>
      <c r="I21" s="19"/>
      <c r="J21" s="19">
        <v>580</v>
      </c>
      <c r="K21" s="19">
        <v>300</v>
      </c>
      <c r="L21" s="19"/>
      <c r="M21" s="19"/>
      <c r="N21" s="19"/>
      <c r="O21" s="19">
        <v>100</v>
      </c>
      <c r="P21" s="19"/>
      <c r="Q21" s="19"/>
    </row>
    <row r="22" spans="1:17" ht="31.5" customHeight="1" x14ac:dyDescent="0.25">
      <c r="A22" s="4">
        <f t="shared" si="0"/>
        <v>15</v>
      </c>
      <c r="B22" s="20" t="s">
        <v>502</v>
      </c>
      <c r="C22" s="20" t="s">
        <v>503</v>
      </c>
      <c r="D22" s="13" t="s">
        <v>122</v>
      </c>
      <c r="E22" s="30" t="s">
        <v>667</v>
      </c>
      <c r="F22" s="19">
        <v>740</v>
      </c>
      <c r="G22" s="19"/>
      <c r="H22" s="19"/>
      <c r="I22" s="19"/>
      <c r="J22" s="19">
        <v>470</v>
      </c>
      <c r="K22" s="19">
        <v>600</v>
      </c>
      <c r="L22" s="19"/>
      <c r="M22" s="19"/>
      <c r="N22" s="19"/>
      <c r="O22" s="19">
        <v>100</v>
      </c>
      <c r="P22" s="19"/>
      <c r="Q22" s="19"/>
    </row>
    <row r="23" spans="1:17" ht="31.5" customHeight="1" x14ac:dyDescent="0.25">
      <c r="A23" s="4">
        <f t="shared" si="0"/>
        <v>16</v>
      </c>
      <c r="B23" s="20" t="s">
        <v>504</v>
      </c>
      <c r="C23" s="20" t="s">
        <v>505</v>
      </c>
      <c r="D23" s="13" t="s">
        <v>122</v>
      </c>
      <c r="E23" s="30" t="s">
        <v>667</v>
      </c>
      <c r="F23" s="19">
        <v>680</v>
      </c>
      <c r="G23" s="19"/>
      <c r="H23" s="19"/>
      <c r="I23" s="19"/>
      <c r="J23" s="19">
        <v>147</v>
      </c>
      <c r="K23" s="19">
        <v>900</v>
      </c>
      <c r="L23" s="19"/>
      <c r="M23" s="19">
        <v>500</v>
      </c>
      <c r="N23" s="19"/>
      <c r="O23" s="19">
        <v>100</v>
      </c>
      <c r="P23" s="19"/>
      <c r="Q23" s="19"/>
    </row>
    <row r="24" spans="1:17" ht="31.5" customHeight="1" x14ac:dyDescent="0.25">
      <c r="A24" s="4">
        <f t="shared" si="0"/>
        <v>17</v>
      </c>
      <c r="B24" s="20" t="s">
        <v>506</v>
      </c>
      <c r="C24" s="20" t="s">
        <v>507</v>
      </c>
      <c r="D24" s="13" t="s">
        <v>122</v>
      </c>
      <c r="E24" s="30" t="s">
        <v>667</v>
      </c>
      <c r="F24" s="19">
        <v>120</v>
      </c>
      <c r="G24" s="19"/>
      <c r="H24" s="19"/>
      <c r="I24" s="19">
        <v>300</v>
      </c>
      <c r="J24" s="19">
        <v>680</v>
      </c>
      <c r="K24" s="19">
        <v>100</v>
      </c>
      <c r="L24" s="19"/>
      <c r="M24" s="19">
        <v>500</v>
      </c>
      <c r="N24" s="19"/>
      <c r="O24" s="19">
        <v>150</v>
      </c>
      <c r="P24" s="19"/>
      <c r="Q24" s="19"/>
    </row>
    <row r="25" spans="1:17" ht="31.5" customHeight="1" x14ac:dyDescent="0.25">
      <c r="A25" s="4">
        <f>A24+1</f>
        <v>18</v>
      </c>
      <c r="B25" s="20" t="s">
        <v>508</v>
      </c>
      <c r="C25" s="20" t="s">
        <v>509</v>
      </c>
      <c r="D25" s="13" t="s">
        <v>122</v>
      </c>
      <c r="E25" s="30" t="s">
        <v>667</v>
      </c>
      <c r="F25" s="19">
        <v>268</v>
      </c>
      <c r="G25" s="19"/>
      <c r="H25" s="19"/>
      <c r="I25" s="19">
        <v>300</v>
      </c>
      <c r="J25" s="19">
        <v>480</v>
      </c>
      <c r="K25" s="19">
        <v>1200</v>
      </c>
      <c r="L25" s="19"/>
      <c r="M25" s="19"/>
      <c r="N25" s="19"/>
      <c r="O25" s="19">
        <v>60</v>
      </c>
      <c r="P25" s="19"/>
      <c r="Q25" s="19"/>
    </row>
    <row r="26" spans="1:17" ht="31.5" customHeight="1" x14ac:dyDescent="0.25">
      <c r="A26" s="4">
        <f t="shared" si="0"/>
        <v>19</v>
      </c>
      <c r="B26" s="20" t="s">
        <v>510</v>
      </c>
      <c r="C26" s="20" t="s">
        <v>511</v>
      </c>
      <c r="D26" s="13" t="s">
        <v>122</v>
      </c>
      <c r="E26" s="30" t="s">
        <v>667</v>
      </c>
      <c r="F26" s="19">
        <v>890</v>
      </c>
      <c r="G26" s="19"/>
      <c r="H26" s="19"/>
      <c r="I26" s="19">
        <v>90</v>
      </c>
      <c r="J26" s="19">
        <v>100</v>
      </c>
      <c r="K26" s="19">
        <v>1000</v>
      </c>
      <c r="L26" s="19"/>
      <c r="M26" s="19"/>
      <c r="N26" s="19"/>
      <c r="O26" s="19">
        <v>150</v>
      </c>
      <c r="P26" s="19"/>
      <c r="Q26" s="19"/>
    </row>
    <row r="27" spans="1:17" ht="31.5" customHeight="1" x14ac:dyDescent="0.25">
      <c r="A27" s="4">
        <f t="shared" si="0"/>
        <v>20</v>
      </c>
      <c r="B27" s="20" t="s">
        <v>512</v>
      </c>
      <c r="C27" s="20" t="s">
        <v>513</v>
      </c>
      <c r="D27" s="13" t="s">
        <v>122</v>
      </c>
      <c r="E27" s="30" t="s">
        <v>667</v>
      </c>
      <c r="F27" s="19">
        <v>690</v>
      </c>
      <c r="G27" s="19"/>
      <c r="H27" s="19"/>
      <c r="I27" s="19">
        <v>10</v>
      </c>
      <c r="J27" s="19">
        <v>200</v>
      </c>
      <c r="K27" s="19">
        <v>1000</v>
      </c>
      <c r="L27" s="19"/>
      <c r="M27" s="19"/>
      <c r="N27" s="19"/>
      <c r="O27" s="19">
        <v>100</v>
      </c>
      <c r="P27" s="19"/>
      <c r="Q27" s="19"/>
    </row>
    <row r="28" spans="1:17" ht="31.5" customHeight="1" x14ac:dyDescent="0.25">
      <c r="A28" s="4">
        <f t="shared" si="0"/>
        <v>21</v>
      </c>
      <c r="B28" s="20" t="s">
        <v>514</v>
      </c>
      <c r="C28" s="20" t="s">
        <v>515</v>
      </c>
      <c r="D28" s="13" t="s">
        <v>122</v>
      </c>
      <c r="E28" s="30" t="s">
        <v>667</v>
      </c>
      <c r="F28" s="19">
        <v>800</v>
      </c>
      <c r="G28" s="19"/>
      <c r="H28" s="19">
        <v>20</v>
      </c>
      <c r="I28" s="19">
        <v>300</v>
      </c>
      <c r="J28" s="19">
        <v>104</v>
      </c>
      <c r="K28" s="19">
        <v>500</v>
      </c>
      <c r="L28" s="19"/>
      <c r="M28" s="19"/>
      <c r="N28" s="19"/>
      <c r="O28" s="19">
        <v>100</v>
      </c>
      <c r="P28" s="19"/>
      <c r="Q28" s="19"/>
    </row>
    <row r="29" spans="1:17" ht="31.5" customHeight="1" x14ac:dyDescent="0.25">
      <c r="A29" s="4">
        <f t="shared" si="0"/>
        <v>22</v>
      </c>
      <c r="B29" s="20" t="s">
        <v>516</v>
      </c>
      <c r="C29" s="20" t="s">
        <v>517</v>
      </c>
      <c r="D29" s="13" t="s">
        <v>122</v>
      </c>
      <c r="E29" s="30" t="s">
        <v>667</v>
      </c>
      <c r="F29" s="19">
        <v>60</v>
      </c>
      <c r="G29" s="19">
        <v>30</v>
      </c>
      <c r="H29" s="19"/>
      <c r="I29" s="19"/>
      <c r="J29" s="19"/>
      <c r="K29" s="19">
        <v>600</v>
      </c>
      <c r="L29" s="19">
        <v>425</v>
      </c>
      <c r="M29" s="19"/>
      <c r="N29" s="19"/>
      <c r="O29" s="19">
        <v>40</v>
      </c>
      <c r="P29" s="19"/>
      <c r="Q29" s="19"/>
    </row>
    <row r="30" spans="1:17" ht="31.5" customHeight="1" x14ac:dyDescent="0.25">
      <c r="A30" s="4">
        <f t="shared" si="0"/>
        <v>23</v>
      </c>
      <c r="B30" s="20" t="s">
        <v>518</v>
      </c>
      <c r="C30" s="20" t="s">
        <v>519</v>
      </c>
      <c r="D30" s="13" t="s">
        <v>122</v>
      </c>
      <c r="E30" s="30" t="s">
        <v>667</v>
      </c>
      <c r="F30" s="19">
        <v>600</v>
      </c>
      <c r="G30" s="19">
        <v>10</v>
      </c>
      <c r="H30" s="19"/>
      <c r="I30" s="19"/>
      <c r="J30" s="19"/>
      <c r="K30" s="19">
        <v>800</v>
      </c>
      <c r="L30" s="19"/>
      <c r="M30" s="19"/>
      <c r="N30" s="19"/>
      <c r="O30" s="19">
        <v>70</v>
      </c>
      <c r="P30" s="19"/>
      <c r="Q30" s="19"/>
    </row>
    <row r="31" spans="1:17" ht="31.5" customHeight="1" x14ac:dyDescent="0.25">
      <c r="A31" s="4">
        <f t="shared" si="0"/>
        <v>24</v>
      </c>
      <c r="B31" s="20" t="s">
        <v>520</v>
      </c>
      <c r="C31" s="20" t="s">
        <v>521</v>
      </c>
      <c r="D31" s="13" t="s">
        <v>122</v>
      </c>
      <c r="E31" s="30" t="s">
        <v>667</v>
      </c>
      <c r="F31" s="19">
        <v>1500</v>
      </c>
      <c r="G31" s="19">
        <v>10</v>
      </c>
      <c r="H31" s="19"/>
      <c r="I31" s="19"/>
      <c r="J31" s="19"/>
      <c r="K31" s="19">
        <v>460</v>
      </c>
      <c r="L31" s="19"/>
      <c r="M31" s="19"/>
      <c r="N31" s="19"/>
      <c r="O31" s="19">
        <v>60</v>
      </c>
      <c r="P31" s="19"/>
      <c r="Q31" s="19"/>
    </row>
    <row r="32" spans="1:17" ht="31.5" customHeight="1" x14ac:dyDescent="0.25">
      <c r="A32" s="4">
        <f t="shared" si="0"/>
        <v>25</v>
      </c>
      <c r="B32" s="20" t="s">
        <v>522</v>
      </c>
      <c r="C32" s="20" t="s">
        <v>523</v>
      </c>
      <c r="D32" s="13" t="s">
        <v>122</v>
      </c>
      <c r="E32" s="30" t="s">
        <v>667</v>
      </c>
      <c r="F32" s="19">
        <v>1100</v>
      </c>
      <c r="G32" s="19">
        <v>30</v>
      </c>
      <c r="H32" s="19"/>
      <c r="I32" s="19"/>
      <c r="J32" s="19"/>
      <c r="K32" s="19"/>
      <c r="L32" s="19">
        <v>200</v>
      </c>
      <c r="M32" s="19"/>
      <c r="N32" s="19"/>
      <c r="O32" s="19">
        <v>150</v>
      </c>
      <c r="P32" s="19"/>
      <c r="Q32" s="19"/>
    </row>
    <row r="33" spans="1:17" ht="31.5" customHeight="1" x14ac:dyDescent="0.25">
      <c r="A33" s="4">
        <f t="shared" si="0"/>
        <v>26</v>
      </c>
      <c r="B33" s="20" t="s">
        <v>524</v>
      </c>
      <c r="C33" s="20" t="s">
        <v>525</v>
      </c>
      <c r="D33" s="13" t="s">
        <v>122</v>
      </c>
      <c r="E33" s="30" t="s">
        <v>667</v>
      </c>
      <c r="F33" s="19">
        <v>252</v>
      </c>
      <c r="G33" s="19"/>
      <c r="H33" s="19"/>
      <c r="I33" s="19"/>
      <c r="J33" s="19"/>
      <c r="K33" s="19"/>
      <c r="L33" s="19">
        <v>250</v>
      </c>
      <c r="M33" s="19"/>
      <c r="N33" s="19"/>
      <c r="O33" s="19">
        <v>150</v>
      </c>
      <c r="P33" s="19"/>
      <c r="Q33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32"/>
  <sheetViews>
    <sheetView topLeftCell="I1" zoomScale="85" zoomScaleNormal="85" workbookViewId="0">
      <selection activeCell="P6" sqref="P6"/>
    </sheetView>
  </sheetViews>
  <sheetFormatPr defaultRowHeight="15" x14ac:dyDescent="0.25"/>
  <cols>
    <col min="2" max="2" width="9.140625" style="16"/>
    <col min="3" max="3" width="22.28515625" customWidth="1"/>
    <col min="4" max="4" width="65.85546875" customWidth="1"/>
    <col min="5" max="5" width="23.85546875" customWidth="1"/>
    <col min="6" max="6" width="51.140625" customWidth="1"/>
    <col min="7" max="29" width="29.85546875" style="16" customWidth="1"/>
  </cols>
  <sheetData>
    <row r="3" spans="2:29" x14ac:dyDescent="0.25">
      <c r="C3" s="16" t="s">
        <v>7</v>
      </c>
      <c r="D3" s="16" t="s">
        <v>8</v>
      </c>
      <c r="E3" s="16"/>
      <c r="F3" s="19" t="s">
        <v>0</v>
      </c>
      <c r="G3" s="6" t="s">
        <v>10</v>
      </c>
      <c r="H3" s="6" t="s">
        <v>18</v>
      </c>
      <c r="I3" s="6" t="s">
        <v>30</v>
      </c>
      <c r="J3" s="6" t="s">
        <v>35</v>
      </c>
      <c r="K3" s="6" t="s">
        <v>35</v>
      </c>
      <c r="L3" s="6" t="s">
        <v>37</v>
      </c>
      <c r="M3" s="6" t="s">
        <v>47</v>
      </c>
      <c r="N3" s="6" t="s">
        <v>47</v>
      </c>
      <c r="O3" s="6" t="s">
        <v>47</v>
      </c>
      <c r="P3" s="6" t="s">
        <v>49</v>
      </c>
      <c r="Q3" s="6" t="s">
        <v>90</v>
      </c>
      <c r="R3" s="6" t="s">
        <v>90</v>
      </c>
      <c r="S3" s="6" t="s">
        <v>92</v>
      </c>
      <c r="T3" s="6" t="s">
        <v>92</v>
      </c>
      <c r="U3" s="6" t="s">
        <v>94</v>
      </c>
      <c r="V3" s="6" t="s">
        <v>96</v>
      </c>
      <c r="W3" s="6" t="s">
        <v>96</v>
      </c>
      <c r="X3" s="6" t="s">
        <v>100</v>
      </c>
      <c r="Y3" s="6" t="s">
        <v>100</v>
      </c>
      <c r="Z3" s="6" t="s">
        <v>100</v>
      </c>
      <c r="AA3" s="6" t="s">
        <v>106</v>
      </c>
      <c r="AB3" s="6" t="s">
        <v>106</v>
      </c>
      <c r="AC3" s="6" t="s">
        <v>106</v>
      </c>
    </row>
    <row r="4" spans="2:29" x14ac:dyDescent="0.25">
      <c r="C4" s="16"/>
      <c r="D4" s="16"/>
      <c r="E4" s="16"/>
      <c r="F4" s="19" t="s">
        <v>165</v>
      </c>
      <c r="G4" s="5">
        <v>2103933</v>
      </c>
      <c r="H4" s="5">
        <v>2103939</v>
      </c>
      <c r="I4" s="5">
        <v>2103945</v>
      </c>
      <c r="J4" s="5">
        <v>2103949</v>
      </c>
      <c r="K4" s="5">
        <v>2103949</v>
      </c>
      <c r="L4" s="5">
        <v>2121871</v>
      </c>
      <c r="M4" s="5">
        <v>2103953</v>
      </c>
      <c r="N4" s="5">
        <v>2103953</v>
      </c>
      <c r="O4" s="5">
        <v>2103953</v>
      </c>
      <c r="P4" s="5">
        <v>2218064</v>
      </c>
      <c r="Q4" s="5">
        <v>2104011</v>
      </c>
      <c r="R4" s="5">
        <v>2104011</v>
      </c>
      <c r="S4" s="5">
        <v>2104010</v>
      </c>
      <c r="T4" s="5">
        <v>2104010</v>
      </c>
      <c r="U4" s="5">
        <v>2104014</v>
      </c>
      <c r="V4" s="5">
        <v>2104013</v>
      </c>
      <c r="W4" s="5">
        <v>2104013</v>
      </c>
      <c r="X4" s="5">
        <v>2104019</v>
      </c>
      <c r="Y4" s="5">
        <v>2104019</v>
      </c>
      <c r="Z4" s="5">
        <v>2104019</v>
      </c>
      <c r="AA4" s="5">
        <v>2104031</v>
      </c>
      <c r="AB4" s="5">
        <v>2104031</v>
      </c>
      <c r="AC4" s="5">
        <v>2104031</v>
      </c>
    </row>
    <row r="5" spans="2:29" x14ac:dyDescent="0.25">
      <c r="C5" s="16"/>
      <c r="D5" s="16"/>
      <c r="E5" s="16"/>
      <c r="F5" s="19" t="s">
        <v>166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</row>
    <row r="6" spans="2:29" x14ac:dyDescent="0.25">
      <c r="C6" s="16"/>
      <c r="D6" s="16"/>
      <c r="E6" s="16"/>
      <c r="F6" s="19" t="s">
        <v>168</v>
      </c>
      <c r="G6" s="3" t="s">
        <v>9</v>
      </c>
      <c r="H6" s="3" t="s">
        <v>17</v>
      </c>
      <c r="I6" s="3" t="s">
        <v>29</v>
      </c>
      <c r="J6" s="3" t="s">
        <v>34</v>
      </c>
      <c r="K6" s="3" t="s">
        <v>34</v>
      </c>
      <c r="L6" s="3" t="s">
        <v>36</v>
      </c>
      <c r="M6" s="3" t="s">
        <v>46</v>
      </c>
      <c r="N6" s="3" t="s">
        <v>46</v>
      </c>
      <c r="O6" s="3" t="s">
        <v>46</v>
      </c>
      <c r="P6" s="3" t="s">
        <v>48</v>
      </c>
      <c r="Q6" s="3" t="s">
        <v>89</v>
      </c>
      <c r="R6" s="3" t="s">
        <v>89</v>
      </c>
      <c r="S6" s="3" t="s">
        <v>91</v>
      </c>
      <c r="T6" s="3" t="s">
        <v>91</v>
      </c>
      <c r="U6" s="3" t="s">
        <v>93</v>
      </c>
      <c r="V6" s="3" t="s">
        <v>95</v>
      </c>
      <c r="W6" s="3" t="s">
        <v>95</v>
      </c>
      <c r="X6" s="3" t="s">
        <v>99</v>
      </c>
      <c r="Y6" s="3" t="s">
        <v>99</v>
      </c>
      <c r="Z6" s="3" t="s">
        <v>99</v>
      </c>
      <c r="AA6" s="3" t="s">
        <v>105</v>
      </c>
      <c r="AB6" s="3" t="s">
        <v>105</v>
      </c>
      <c r="AC6" s="3" t="s">
        <v>105</v>
      </c>
    </row>
    <row r="7" spans="2:29" x14ac:dyDescent="0.25">
      <c r="B7" s="26"/>
      <c r="C7" s="26"/>
      <c r="D7" s="26"/>
      <c r="E7" s="26"/>
      <c r="F7" s="27"/>
      <c r="G7" s="3">
        <v>897</v>
      </c>
      <c r="H7" s="3">
        <v>495</v>
      </c>
      <c r="I7" s="3">
        <v>5065</v>
      </c>
      <c r="J7" s="3">
        <v>9346</v>
      </c>
      <c r="K7" s="3">
        <v>9</v>
      </c>
      <c r="L7" s="3">
        <v>9370</v>
      </c>
      <c r="M7" s="3">
        <v>5000</v>
      </c>
      <c r="N7" s="3">
        <v>9459</v>
      </c>
      <c r="O7" s="3">
        <v>26</v>
      </c>
      <c r="P7" s="3">
        <v>3126</v>
      </c>
      <c r="Q7" s="3">
        <v>540</v>
      </c>
      <c r="R7" s="3">
        <v>1000</v>
      </c>
      <c r="S7" s="3">
        <v>19859</v>
      </c>
      <c r="T7" s="3">
        <v>475</v>
      </c>
      <c r="U7" s="3">
        <v>4303</v>
      </c>
      <c r="V7" s="3">
        <v>977</v>
      </c>
      <c r="W7" s="3">
        <v>45</v>
      </c>
      <c r="X7" s="3">
        <v>15000</v>
      </c>
      <c r="Y7" s="3">
        <v>15146</v>
      </c>
      <c r="Z7" s="3">
        <v>10764</v>
      </c>
      <c r="AA7" s="3">
        <v>3000</v>
      </c>
      <c r="AB7" s="3">
        <v>881</v>
      </c>
      <c r="AC7" s="3">
        <v>250</v>
      </c>
    </row>
    <row r="8" spans="2:29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2:29" ht="47.25" customHeight="1" x14ac:dyDescent="0.25">
      <c r="B9" s="19">
        <v>1</v>
      </c>
      <c r="C9" s="20" t="s">
        <v>427</v>
      </c>
      <c r="D9" s="20" t="s">
        <v>428</v>
      </c>
      <c r="E9" s="13" t="s">
        <v>122</v>
      </c>
      <c r="F9" s="30" t="s">
        <v>667</v>
      </c>
      <c r="G9" s="19">
        <v>20</v>
      </c>
      <c r="H9" s="19"/>
      <c r="I9" s="19">
        <v>150</v>
      </c>
      <c r="J9" s="19">
        <v>1287</v>
      </c>
      <c r="K9" s="19"/>
      <c r="L9" s="19">
        <v>480</v>
      </c>
      <c r="M9" s="19"/>
      <c r="N9" s="19">
        <v>2500</v>
      </c>
      <c r="O9" s="19"/>
      <c r="P9" s="19"/>
      <c r="Q9" s="19">
        <v>540</v>
      </c>
      <c r="R9" s="19">
        <v>500</v>
      </c>
      <c r="S9" s="19">
        <v>1200</v>
      </c>
      <c r="T9" s="19"/>
      <c r="U9" s="19"/>
      <c r="V9" s="19"/>
      <c r="W9" s="19"/>
      <c r="X9" s="19">
        <v>1200</v>
      </c>
      <c r="Y9" s="19"/>
      <c r="Z9" s="19">
        <v>120</v>
      </c>
      <c r="AA9" s="19"/>
      <c r="AB9" s="19"/>
      <c r="AC9" s="19"/>
    </row>
    <row r="10" spans="2:29" ht="47.25" customHeight="1" x14ac:dyDescent="0.25">
      <c r="B10" s="19">
        <f>B9+1</f>
        <v>2</v>
      </c>
      <c r="C10" s="20" t="s">
        <v>429</v>
      </c>
      <c r="D10" s="20" t="s">
        <v>430</v>
      </c>
      <c r="E10" s="13" t="s">
        <v>122</v>
      </c>
      <c r="F10" s="30" t="s">
        <v>667</v>
      </c>
      <c r="G10" s="19">
        <v>40</v>
      </c>
      <c r="H10" s="19"/>
      <c r="I10" s="19">
        <v>160</v>
      </c>
      <c r="J10" s="19">
        <v>4157</v>
      </c>
      <c r="K10" s="19"/>
      <c r="L10" s="19">
        <v>560</v>
      </c>
      <c r="M10" s="19"/>
      <c r="N10" s="19">
        <v>480</v>
      </c>
      <c r="O10" s="19"/>
      <c r="P10" s="19"/>
      <c r="Q10" s="19"/>
      <c r="R10" s="19">
        <v>500</v>
      </c>
      <c r="S10" s="19">
        <v>1800</v>
      </c>
      <c r="T10" s="19"/>
      <c r="U10" s="19"/>
      <c r="V10" s="19"/>
      <c r="W10" s="19"/>
      <c r="X10" s="19">
        <v>1500</v>
      </c>
      <c r="Y10" s="19"/>
      <c r="Z10" s="19">
        <v>300</v>
      </c>
      <c r="AA10" s="19"/>
      <c r="AB10" s="19"/>
      <c r="AC10" s="19"/>
    </row>
    <row r="11" spans="2:29" ht="47.25" customHeight="1" x14ac:dyDescent="0.25">
      <c r="B11" s="19">
        <f t="shared" ref="B11:B32" si="0">B10+1</f>
        <v>3</v>
      </c>
      <c r="C11" s="20" t="s">
        <v>431</v>
      </c>
      <c r="D11" s="20" t="s">
        <v>432</v>
      </c>
      <c r="E11" s="13" t="s">
        <v>122</v>
      </c>
      <c r="F11" s="30" t="s">
        <v>667</v>
      </c>
      <c r="G11" s="19">
        <v>60</v>
      </c>
      <c r="H11" s="19"/>
      <c r="I11" s="19">
        <v>870</v>
      </c>
      <c r="J11" s="19">
        <v>245</v>
      </c>
      <c r="K11" s="19"/>
      <c r="L11" s="19">
        <v>80</v>
      </c>
      <c r="M11" s="19"/>
      <c r="N11" s="19">
        <v>680</v>
      </c>
      <c r="O11" s="19"/>
      <c r="P11" s="19"/>
      <c r="Q11" s="19"/>
      <c r="R11" s="19"/>
      <c r="S11" s="19">
        <v>1600</v>
      </c>
      <c r="T11" s="19"/>
      <c r="U11" s="19"/>
      <c r="V11" s="19"/>
      <c r="W11" s="19"/>
      <c r="X11" s="19">
        <v>1600</v>
      </c>
      <c r="Y11" s="19"/>
      <c r="Z11" s="19">
        <v>548</v>
      </c>
      <c r="AA11" s="19"/>
      <c r="AB11" s="19"/>
      <c r="AC11" s="19"/>
    </row>
    <row r="12" spans="2:29" ht="47.25" customHeight="1" x14ac:dyDescent="0.25">
      <c r="B12" s="19">
        <f t="shared" si="0"/>
        <v>4</v>
      </c>
      <c r="C12" s="20" t="s">
        <v>433</v>
      </c>
      <c r="D12" s="20" t="s">
        <v>434</v>
      </c>
      <c r="E12" s="13" t="s">
        <v>122</v>
      </c>
      <c r="F12" s="30" t="s">
        <v>667</v>
      </c>
      <c r="G12" s="19">
        <v>80</v>
      </c>
      <c r="H12" s="19"/>
      <c r="I12" s="19">
        <v>120</v>
      </c>
      <c r="J12" s="19">
        <v>658</v>
      </c>
      <c r="K12" s="19"/>
      <c r="L12" s="19">
        <v>800</v>
      </c>
      <c r="M12" s="19"/>
      <c r="N12" s="19">
        <v>980</v>
      </c>
      <c r="O12" s="19"/>
      <c r="P12" s="19"/>
      <c r="Q12" s="19"/>
      <c r="R12" s="19"/>
      <c r="S12" s="19">
        <v>190</v>
      </c>
      <c r="T12" s="19"/>
      <c r="U12" s="19"/>
      <c r="V12" s="19"/>
      <c r="W12" s="19"/>
      <c r="X12" s="19">
        <v>200</v>
      </c>
      <c r="Y12" s="19"/>
      <c r="Z12" s="19">
        <v>410</v>
      </c>
      <c r="AA12" s="19"/>
      <c r="AB12" s="19"/>
      <c r="AC12" s="19"/>
    </row>
    <row r="13" spans="2:29" ht="47.25" customHeight="1" x14ac:dyDescent="0.25">
      <c r="B13" s="19">
        <f t="shared" si="0"/>
        <v>5</v>
      </c>
      <c r="C13" s="20" t="s">
        <v>435</v>
      </c>
      <c r="D13" s="20" t="s">
        <v>436</v>
      </c>
      <c r="E13" s="13" t="s">
        <v>122</v>
      </c>
      <c r="F13" s="30" t="s">
        <v>667</v>
      </c>
      <c r="G13" s="19">
        <v>70</v>
      </c>
      <c r="H13" s="19"/>
      <c r="I13" s="19">
        <v>68</v>
      </c>
      <c r="J13" s="19">
        <v>100</v>
      </c>
      <c r="K13" s="19"/>
      <c r="L13" s="19">
        <v>1780</v>
      </c>
      <c r="M13" s="19"/>
      <c r="N13" s="19">
        <v>600</v>
      </c>
      <c r="O13" s="19"/>
      <c r="P13" s="19"/>
      <c r="Q13" s="19"/>
      <c r="R13" s="19"/>
      <c r="S13" s="19">
        <v>600</v>
      </c>
      <c r="T13" s="19"/>
      <c r="U13" s="19"/>
      <c r="V13" s="19"/>
      <c r="W13" s="19"/>
      <c r="X13" s="19">
        <v>2500</v>
      </c>
      <c r="Y13" s="19"/>
      <c r="Z13" s="19">
        <v>210</v>
      </c>
      <c r="AA13" s="19"/>
      <c r="AB13" s="19"/>
      <c r="AC13" s="19"/>
    </row>
    <row r="14" spans="2:29" ht="47.25" customHeight="1" x14ac:dyDescent="0.25">
      <c r="B14" s="19">
        <f t="shared" si="0"/>
        <v>6</v>
      </c>
      <c r="C14" s="20" t="s">
        <v>437</v>
      </c>
      <c r="D14" s="20" t="s">
        <v>438</v>
      </c>
      <c r="E14" s="13" t="s">
        <v>122</v>
      </c>
      <c r="F14" s="30" t="s">
        <v>667</v>
      </c>
      <c r="G14" s="19">
        <v>90</v>
      </c>
      <c r="H14" s="19"/>
      <c r="I14" s="19">
        <v>70</v>
      </c>
      <c r="J14" s="19">
        <v>160</v>
      </c>
      <c r="K14" s="19"/>
      <c r="L14" s="19">
        <v>1574</v>
      </c>
      <c r="M14" s="19"/>
      <c r="N14" s="19">
        <v>400</v>
      </c>
      <c r="O14" s="19"/>
      <c r="P14" s="19"/>
      <c r="Q14" s="19"/>
      <c r="R14" s="19"/>
      <c r="S14" s="19">
        <v>900</v>
      </c>
      <c r="T14" s="19"/>
      <c r="U14" s="19"/>
      <c r="V14" s="19"/>
      <c r="W14" s="19"/>
      <c r="X14" s="19">
        <v>2600</v>
      </c>
      <c r="Y14" s="19">
        <v>700</v>
      </c>
      <c r="Z14" s="19">
        <v>200</v>
      </c>
      <c r="AA14" s="19"/>
      <c r="AB14" s="19"/>
      <c r="AC14" s="19">
        <v>20</v>
      </c>
    </row>
    <row r="15" spans="2:29" ht="47.25" customHeight="1" x14ac:dyDescent="0.25">
      <c r="B15" s="19">
        <f t="shared" si="0"/>
        <v>7</v>
      </c>
      <c r="C15" s="20" t="s">
        <v>439</v>
      </c>
      <c r="D15" s="20" t="s">
        <v>440</v>
      </c>
      <c r="E15" s="13" t="s">
        <v>122</v>
      </c>
      <c r="F15" s="30" t="s">
        <v>667</v>
      </c>
      <c r="G15" s="19">
        <v>50</v>
      </c>
      <c r="H15" s="19"/>
      <c r="I15" s="19">
        <v>90</v>
      </c>
      <c r="J15" s="19">
        <v>180</v>
      </c>
      <c r="K15" s="19"/>
      <c r="L15" s="19"/>
      <c r="M15" s="19">
        <v>900</v>
      </c>
      <c r="N15" s="19">
        <v>300</v>
      </c>
      <c r="O15" s="19"/>
      <c r="P15" s="19"/>
      <c r="Q15" s="19"/>
      <c r="R15" s="19"/>
      <c r="S15" s="19">
        <v>600</v>
      </c>
      <c r="T15" s="19"/>
      <c r="U15" s="19"/>
      <c r="V15" s="19"/>
      <c r="W15" s="19"/>
      <c r="X15" s="19">
        <v>2800</v>
      </c>
      <c r="Y15" s="19">
        <v>456</v>
      </c>
      <c r="Z15" s="19">
        <v>690</v>
      </c>
      <c r="AA15" s="19"/>
      <c r="AB15" s="19"/>
      <c r="AC15" s="19">
        <v>20</v>
      </c>
    </row>
    <row r="16" spans="2:29" ht="47.25" customHeight="1" x14ac:dyDescent="0.25">
      <c r="B16" s="19">
        <f t="shared" si="0"/>
        <v>8</v>
      </c>
      <c r="C16" s="20" t="s">
        <v>441</v>
      </c>
      <c r="D16" s="20" t="s">
        <v>442</v>
      </c>
      <c r="E16" s="13" t="s">
        <v>122</v>
      </c>
      <c r="F16" s="30" t="s">
        <v>667</v>
      </c>
      <c r="G16" s="19">
        <v>60</v>
      </c>
      <c r="H16" s="19"/>
      <c r="I16" s="19">
        <v>80</v>
      </c>
      <c r="J16" s="19">
        <v>180</v>
      </c>
      <c r="K16" s="19"/>
      <c r="L16" s="19"/>
      <c r="M16" s="19">
        <v>600</v>
      </c>
      <c r="N16" s="19">
        <v>150</v>
      </c>
      <c r="O16" s="19"/>
      <c r="P16" s="19"/>
      <c r="Q16" s="19"/>
      <c r="R16" s="19"/>
      <c r="S16" s="19">
        <v>70</v>
      </c>
      <c r="T16" s="19"/>
      <c r="U16" s="19"/>
      <c r="V16" s="19"/>
      <c r="W16" s="19"/>
      <c r="X16" s="19">
        <v>900</v>
      </c>
      <c r="Y16" s="19">
        <v>985</v>
      </c>
      <c r="Z16" s="19">
        <v>587</v>
      </c>
      <c r="AA16" s="19"/>
      <c r="AB16" s="19"/>
      <c r="AC16" s="19">
        <v>20</v>
      </c>
    </row>
    <row r="17" spans="2:29" ht="47.25" customHeight="1" x14ac:dyDescent="0.25">
      <c r="B17" s="19">
        <f t="shared" si="0"/>
        <v>9</v>
      </c>
      <c r="C17" s="20" t="s">
        <v>443</v>
      </c>
      <c r="D17" s="20" t="s">
        <v>444</v>
      </c>
      <c r="E17" s="13" t="s">
        <v>122</v>
      </c>
      <c r="F17" s="30" t="s">
        <v>667</v>
      </c>
      <c r="G17" s="19">
        <v>50</v>
      </c>
      <c r="H17" s="19"/>
      <c r="I17" s="19">
        <v>50</v>
      </c>
      <c r="J17" s="19">
        <v>210</v>
      </c>
      <c r="K17" s="19"/>
      <c r="L17" s="19"/>
      <c r="M17" s="19">
        <v>900</v>
      </c>
      <c r="N17" s="19">
        <v>200</v>
      </c>
      <c r="O17" s="19"/>
      <c r="P17" s="19"/>
      <c r="Q17" s="19"/>
      <c r="R17" s="19"/>
      <c r="S17" s="19">
        <v>700</v>
      </c>
      <c r="T17" s="19"/>
      <c r="U17" s="19"/>
      <c r="V17" s="19"/>
      <c r="W17" s="19"/>
      <c r="X17" s="19">
        <v>600</v>
      </c>
      <c r="Y17" s="19">
        <v>357</v>
      </c>
      <c r="Z17" s="19">
        <v>236</v>
      </c>
      <c r="AA17" s="19"/>
      <c r="AB17" s="19"/>
      <c r="AC17" s="19">
        <v>20</v>
      </c>
    </row>
    <row r="18" spans="2:29" ht="47.25" customHeight="1" x14ac:dyDescent="0.25">
      <c r="B18" s="19">
        <f t="shared" si="0"/>
        <v>10</v>
      </c>
      <c r="C18" s="20" t="s">
        <v>445</v>
      </c>
      <c r="D18" s="20" t="s">
        <v>446</v>
      </c>
      <c r="E18" s="13" t="s">
        <v>122</v>
      </c>
      <c r="F18" s="30" t="s">
        <v>667</v>
      </c>
      <c r="G18" s="19">
        <v>40</v>
      </c>
      <c r="H18" s="19"/>
      <c r="I18" s="19">
        <v>40</v>
      </c>
      <c r="J18" s="19">
        <v>680</v>
      </c>
      <c r="K18" s="19"/>
      <c r="L18" s="19"/>
      <c r="M18" s="19">
        <v>600</v>
      </c>
      <c r="N18" s="19">
        <v>250</v>
      </c>
      <c r="O18" s="19"/>
      <c r="P18" s="19"/>
      <c r="Q18" s="19"/>
      <c r="R18" s="19"/>
      <c r="S18" s="19">
        <v>400</v>
      </c>
      <c r="T18" s="19"/>
      <c r="U18" s="19"/>
      <c r="V18" s="19"/>
      <c r="W18" s="19"/>
      <c r="X18" s="19">
        <v>400</v>
      </c>
      <c r="Y18" s="19">
        <v>654</v>
      </c>
      <c r="Z18" s="19">
        <v>548</v>
      </c>
      <c r="AA18" s="19"/>
      <c r="AB18" s="19"/>
      <c r="AC18" s="19">
        <v>20</v>
      </c>
    </row>
    <row r="19" spans="2:29" ht="47.25" customHeight="1" x14ac:dyDescent="0.25">
      <c r="B19" s="19">
        <f t="shared" si="0"/>
        <v>11</v>
      </c>
      <c r="C19" s="20" t="s">
        <v>447</v>
      </c>
      <c r="D19" s="20" t="s">
        <v>448</v>
      </c>
      <c r="E19" s="13" t="s">
        <v>122</v>
      </c>
      <c r="F19" s="30" t="s">
        <v>667</v>
      </c>
      <c r="G19" s="19">
        <v>50</v>
      </c>
      <c r="H19" s="19"/>
      <c r="I19" s="19">
        <v>20</v>
      </c>
      <c r="J19" s="19">
        <v>540</v>
      </c>
      <c r="K19" s="19"/>
      <c r="L19" s="19"/>
      <c r="M19" s="19">
        <v>450</v>
      </c>
      <c r="N19" s="19">
        <v>600</v>
      </c>
      <c r="O19" s="19"/>
      <c r="P19" s="19"/>
      <c r="Q19" s="19"/>
      <c r="R19" s="19"/>
      <c r="S19" s="19">
        <v>500</v>
      </c>
      <c r="T19" s="19"/>
      <c r="U19" s="19"/>
      <c r="V19" s="19"/>
      <c r="W19" s="19"/>
      <c r="X19" s="19">
        <v>350</v>
      </c>
      <c r="Y19" s="19">
        <v>987</v>
      </c>
      <c r="Z19" s="19">
        <v>985</v>
      </c>
      <c r="AA19" s="19"/>
      <c r="AB19" s="19"/>
      <c r="AC19" s="19">
        <v>20</v>
      </c>
    </row>
    <row r="20" spans="2:29" ht="47.25" customHeight="1" x14ac:dyDescent="0.25">
      <c r="B20" s="19">
        <f t="shared" si="0"/>
        <v>12</v>
      </c>
      <c r="C20" s="20" t="s">
        <v>449</v>
      </c>
      <c r="D20" s="20" t="s">
        <v>450</v>
      </c>
      <c r="E20" s="13" t="s">
        <v>122</v>
      </c>
      <c r="F20" s="30" t="s">
        <v>667</v>
      </c>
      <c r="G20" s="19">
        <v>20</v>
      </c>
      <c r="H20" s="19"/>
      <c r="I20" s="19">
        <v>60</v>
      </c>
      <c r="J20" s="19">
        <v>300</v>
      </c>
      <c r="K20" s="19"/>
      <c r="L20" s="19">
        <v>890</v>
      </c>
      <c r="M20" s="19">
        <v>100</v>
      </c>
      <c r="N20" s="19">
        <v>480</v>
      </c>
      <c r="O20" s="19"/>
      <c r="P20" s="19">
        <v>60</v>
      </c>
      <c r="Q20" s="19"/>
      <c r="R20" s="19"/>
      <c r="S20" s="19">
        <v>800</v>
      </c>
      <c r="T20" s="19"/>
      <c r="U20" s="19"/>
      <c r="V20" s="19"/>
      <c r="W20" s="19"/>
      <c r="X20" s="19">
        <v>20</v>
      </c>
      <c r="Y20" s="19">
        <v>421</v>
      </c>
      <c r="Z20" s="19">
        <v>632</v>
      </c>
      <c r="AA20" s="19"/>
      <c r="AB20" s="19"/>
      <c r="AC20" s="19">
        <v>60</v>
      </c>
    </row>
    <row r="21" spans="2:29" ht="47.25" customHeight="1" x14ac:dyDescent="0.25">
      <c r="B21" s="19">
        <f t="shared" si="0"/>
        <v>13</v>
      </c>
      <c r="C21" s="20" t="s">
        <v>451</v>
      </c>
      <c r="D21" s="20" t="s">
        <v>452</v>
      </c>
      <c r="E21" s="13" t="s">
        <v>122</v>
      </c>
      <c r="F21" s="30" t="s">
        <v>667</v>
      </c>
      <c r="G21" s="19">
        <v>50</v>
      </c>
      <c r="H21" s="19"/>
      <c r="I21" s="19">
        <v>90</v>
      </c>
      <c r="J21" s="19">
        <v>450</v>
      </c>
      <c r="K21" s="19"/>
      <c r="L21" s="19">
        <v>70</v>
      </c>
      <c r="M21" s="19">
        <v>150</v>
      </c>
      <c r="N21" s="19">
        <v>600</v>
      </c>
      <c r="O21" s="19"/>
      <c r="P21" s="19">
        <v>80</v>
      </c>
      <c r="Q21" s="19"/>
      <c r="R21" s="19"/>
      <c r="S21" s="19">
        <v>600</v>
      </c>
      <c r="T21" s="19"/>
      <c r="U21" s="19"/>
      <c r="V21" s="19"/>
      <c r="W21" s="19"/>
      <c r="X21" s="19">
        <v>50</v>
      </c>
      <c r="Y21" s="19">
        <v>874</v>
      </c>
      <c r="Z21" s="19">
        <v>125</v>
      </c>
      <c r="AA21" s="19"/>
      <c r="AB21" s="19"/>
      <c r="AC21" s="19">
        <v>30</v>
      </c>
    </row>
    <row r="22" spans="2:29" ht="47.25" customHeight="1" x14ac:dyDescent="0.25">
      <c r="B22" s="19">
        <f t="shared" si="0"/>
        <v>14</v>
      </c>
      <c r="C22" s="20" t="s">
        <v>453</v>
      </c>
      <c r="D22" s="20" t="s">
        <v>454</v>
      </c>
      <c r="E22" s="13" t="s">
        <v>122</v>
      </c>
      <c r="F22" s="30" t="s">
        <v>667</v>
      </c>
      <c r="G22" s="19">
        <v>40</v>
      </c>
      <c r="H22" s="19">
        <v>120</v>
      </c>
      <c r="I22" s="19">
        <v>80</v>
      </c>
      <c r="J22" s="19">
        <v>120</v>
      </c>
      <c r="K22" s="19">
        <v>9</v>
      </c>
      <c r="L22" s="19">
        <v>80</v>
      </c>
      <c r="M22" s="19">
        <v>180</v>
      </c>
      <c r="N22" s="19">
        <v>1239</v>
      </c>
      <c r="O22" s="19"/>
      <c r="P22" s="19">
        <v>40</v>
      </c>
      <c r="Q22" s="19"/>
      <c r="R22" s="19"/>
      <c r="S22" s="19">
        <v>900</v>
      </c>
      <c r="T22" s="19"/>
      <c r="U22" s="19"/>
      <c r="V22" s="19">
        <v>150</v>
      </c>
      <c r="W22" s="19"/>
      <c r="X22" s="19">
        <v>80</v>
      </c>
      <c r="Y22" s="19">
        <v>3662</v>
      </c>
      <c r="Z22" s="19">
        <v>478</v>
      </c>
      <c r="AA22" s="19"/>
      <c r="AB22" s="19"/>
      <c r="AC22" s="19"/>
    </row>
    <row r="23" spans="2:29" ht="47.25" customHeight="1" x14ac:dyDescent="0.25">
      <c r="B23" s="19">
        <f t="shared" si="0"/>
        <v>15</v>
      </c>
      <c r="C23" s="20" t="s">
        <v>455</v>
      </c>
      <c r="D23" s="20" t="s">
        <v>456</v>
      </c>
      <c r="E23" s="13" t="s">
        <v>122</v>
      </c>
      <c r="F23" s="30" t="s">
        <v>667</v>
      </c>
      <c r="G23" s="19">
        <v>10</v>
      </c>
      <c r="H23" s="19">
        <v>80</v>
      </c>
      <c r="I23" s="19">
        <v>70</v>
      </c>
      <c r="J23" s="19">
        <v>79</v>
      </c>
      <c r="K23" s="19"/>
      <c r="L23" s="19">
        <v>60</v>
      </c>
      <c r="M23" s="19">
        <v>1120</v>
      </c>
      <c r="N23" s="19"/>
      <c r="O23" s="19"/>
      <c r="P23" s="19">
        <v>70</v>
      </c>
      <c r="Q23" s="19"/>
      <c r="R23" s="19"/>
      <c r="S23" s="19">
        <v>1500</v>
      </c>
      <c r="T23" s="19"/>
      <c r="U23" s="19"/>
      <c r="V23" s="19">
        <v>100</v>
      </c>
      <c r="W23" s="19"/>
      <c r="X23" s="19">
        <v>90</v>
      </c>
      <c r="Y23" s="19"/>
      <c r="Z23" s="19">
        <v>690</v>
      </c>
      <c r="AA23" s="19"/>
      <c r="AB23" s="19"/>
      <c r="AC23" s="19"/>
    </row>
    <row r="24" spans="2:29" ht="47.25" customHeight="1" x14ac:dyDescent="0.25">
      <c r="B24" s="19">
        <f t="shared" si="0"/>
        <v>16</v>
      </c>
      <c r="C24" s="20" t="s">
        <v>457</v>
      </c>
      <c r="D24" s="20" t="s">
        <v>458</v>
      </c>
      <c r="E24" s="13" t="s">
        <v>122</v>
      </c>
      <c r="F24" s="30" t="s">
        <v>667</v>
      </c>
      <c r="G24" s="19">
        <v>40</v>
      </c>
      <c r="H24" s="19">
        <v>90</v>
      </c>
      <c r="I24" s="19">
        <v>80</v>
      </c>
      <c r="J24" s="19"/>
      <c r="K24" s="19"/>
      <c r="L24" s="19">
        <v>90</v>
      </c>
      <c r="M24" s="19"/>
      <c r="N24" s="19"/>
      <c r="O24" s="19">
        <v>26</v>
      </c>
      <c r="P24" s="19">
        <v>90</v>
      </c>
      <c r="Q24" s="19"/>
      <c r="R24" s="19"/>
      <c r="S24" s="19">
        <v>2000</v>
      </c>
      <c r="T24" s="19"/>
      <c r="U24" s="19"/>
      <c r="V24" s="19"/>
      <c r="W24" s="19"/>
      <c r="X24" s="19">
        <v>60</v>
      </c>
      <c r="Y24" s="19">
        <v>800</v>
      </c>
      <c r="Z24" s="19">
        <v>160</v>
      </c>
      <c r="AA24" s="19"/>
      <c r="AB24" s="19"/>
      <c r="AC24" s="19"/>
    </row>
    <row r="25" spans="2:29" ht="47.25" customHeight="1" x14ac:dyDescent="0.25">
      <c r="B25" s="19">
        <f t="shared" si="0"/>
        <v>17</v>
      </c>
      <c r="C25" s="20" t="s">
        <v>459</v>
      </c>
      <c r="D25" s="20" t="s">
        <v>460</v>
      </c>
      <c r="E25" s="13" t="s">
        <v>122</v>
      </c>
      <c r="F25" s="30" t="s">
        <v>667</v>
      </c>
      <c r="G25" s="19">
        <v>50</v>
      </c>
      <c r="H25" s="19">
        <v>60</v>
      </c>
      <c r="I25" s="19">
        <v>70</v>
      </c>
      <c r="J25" s="19"/>
      <c r="K25" s="19"/>
      <c r="L25" s="19">
        <v>80</v>
      </c>
      <c r="M25" s="19"/>
      <c r="N25" s="19"/>
      <c r="O25" s="19"/>
      <c r="P25" s="19">
        <v>60</v>
      </c>
      <c r="Q25" s="19"/>
      <c r="R25" s="19"/>
      <c r="S25" s="19">
        <v>2500</v>
      </c>
      <c r="T25" s="19"/>
      <c r="U25" s="19"/>
      <c r="V25" s="19">
        <v>250</v>
      </c>
      <c r="W25" s="19"/>
      <c r="X25" s="19">
        <v>30</v>
      </c>
      <c r="Y25" s="19">
        <v>50</v>
      </c>
      <c r="Z25" s="19">
        <v>258</v>
      </c>
      <c r="AA25" s="19"/>
      <c r="AB25" s="19"/>
      <c r="AC25" s="19"/>
    </row>
    <row r="26" spans="2:29" ht="47.25" customHeight="1" x14ac:dyDescent="0.25">
      <c r="B26" s="19">
        <f t="shared" si="0"/>
        <v>18</v>
      </c>
      <c r="C26" s="20" t="s">
        <v>461</v>
      </c>
      <c r="D26" s="20" t="s">
        <v>462</v>
      </c>
      <c r="E26" s="13" t="s">
        <v>122</v>
      </c>
      <c r="F26" s="30" t="s">
        <v>667</v>
      </c>
      <c r="G26" s="19">
        <v>77</v>
      </c>
      <c r="H26" s="19">
        <v>55</v>
      </c>
      <c r="I26" s="19">
        <v>128</v>
      </c>
      <c r="J26" s="19"/>
      <c r="K26" s="19"/>
      <c r="L26" s="19">
        <v>800</v>
      </c>
      <c r="M26" s="19"/>
      <c r="N26" s="19"/>
      <c r="O26" s="19"/>
      <c r="P26" s="19">
        <v>20</v>
      </c>
      <c r="Q26" s="19"/>
      <c r="R26" s="19"/>
      <c r="S26" s="19">
        <v>600</v>
      </c>
      <c r="T26" s="19"/>
      <c r="U26" s="19"/>
      <c r="V26" s="19">
        <v>450</v>
      </c>
      <c r="W26" s="19"/>
      <c r="X26" s="19">
        <v>20</v>
      </c>
      <c r="Y26" s="19">
        <v>600</v>
      </c>
      <c r="Z26" s="19">
        <v>456</v>
      </c>
      <c r="AA26" s="19"/>
      <c r="AB26" s="19"/>
      <c r="AC26" s="19"/>
    </row>
    <row r="27" spans="2:29" ht="47.25" customHeight="1" x14ac:dyDescent="0.25">
      <c r="B27" s="19">
        <f t="shared" si="0"/>
        <v>19</v>
      </c>
      <c r="C27" s="20" t="s">
        <v>463</v>
      </c>
      <c r="D27" s="20" t="s">
        <v>464</v>
      </c>
      <c r="E27" s="13" t="s">
        <v>122</v>
      </c>
      <c r="F27" s="30" t="s">
        <v>667</v>
      </c>
      <c r="G27" s="19"/>
      <c r="H27" s="19">
        <v>40</v>
      </c>
      <c r="I27" s="19">
        <v>128</v>
      </c>
      <c r="J27" s="19"/>
      <c r="K27" s="19"/>
      <c r="L27" s="19">
        <v>900</v>
      </c>
      <c r="M27" s="19"/>
      <c r="N27" s="19"/>
      <c r="O27" s="19"/>
      <c r="P27" s="19">
        <v>30</v>
      </c>
      <c r="Q27" s="19"/>
      <c r="R27" s="19"/>
      <c r="S27" s="19">
        <v>487</v>
      </c>
      <c r="T27" s="19"/>
      <c r="U27" s="19"/>
      <c r="V27" s="19">
        <v>27</v>
      </c>
      <c r="W27" s="19"/>
      <c r="X27" s="19"/>
      <c r="Y27" s="19">
        <v>300</v>
      </c>
      <c r="Z27" s="19">
        <v>258</v>
      </c>
      <c r="AA27" s="19">
        <v>1500</v>
      </c>
      <c r="AB27" s="19"/>
      <c r="AC27" s="19"/>
    </row>
    <row r="28" spans="2:29" ht="47.25" customHeight="1" x14ac:dyDescent="0.25">
      <c r="B28" s="19">
        <f t="shared" si="0"/>
        <v>20</v>
      </c>
      <c r="C28" s="20" t="s">
        <v>465</v>
      </c>
      <c r="D28" s="20" t="s">
        <v>466</v>
      </c>
      <c r="E28" s="13" t="s">
        <v>122</v>
      </c>
      <c r="F28" s="30" t="s">
        <v>667</v>
      </c>
      <c r="G28" s="19"/>
      <c r="H28" s="19">
        <v>20</v>
      </c>
      <c r="I28" s="19">
        <v>568</v>
      </c>
      <c r="J28" s="19"/>
      <c r="K28" s="19"/>
      <c r="L28" s="19">
        <v>600</v>
      </c>
      <c r="M28" s="19"/>
      <c r="N28" s="19"/>
      <c r="O28" s="19"/>
      <c r="P28" s="19">
        <v>658</v>
      </c>
      <c r="Q28" s="19"/>
      <c r="R28" s="19"/>
      <c r="S28" s="19">
        <v>250</v>
      </c>
      <c r="T28" s="19">
        <v>450</v>
      </c>
      <c r="U28" s="19"/>
      <c r="V28" s="19"/>
      <c r="W28" s="19"/>
      <c r="X28" s="19"/>
      <c r="Y28" s="19">
        <v>200</v>
      </c>
      <c r="Z28" s="19">
        <v>260</v>
      </c>
      <c r="AA28" s="19">
        <v>1500</v>
      </c>
      <c r="AB28" s="19"/>
      <c r="AC28" s="19">
        <v>10</v>
      </c>
    </row>
    <row r="29" spans="2:29" ht="47.25" customHeight="1" x14ac:dyDescent="0.25">
      <c r="B29" s="19">
        <f t="shared" si="0"/>
        <v>21</v>
      </c>
      <c r="C29" s="20" t="s">
        <v>467</v>
      </c>
      <c r="D29" s="20" t="s">
        <v>468</v>
      </c>
      <c r="E29" s="13" t="s">
        <v>122</v>
      </c>
      <c r="F29" s="30" t="s">
        <v>667</v>
      </c>
      <c r="G29" s="19"/>
      <c r="H29" s="19">
        <v>20</v>
      </c>
      <c r="I29" s="19">
        <v>128</v>
      </c>
      <c r="J29" s="19"/>
      <c r="K29" s="19"/>
      <c r="L29" s="19">
        <v>400</v>
      </c>
      <c r="M29" s="19"/>
      <c r="N29" s="19"/>
      <c r="O29" s="19"/>
      <c r="P29" s="19">
        <v>2018</v>
      </c>
      <c r="Q29" s="19"/>
      <c r="R29" s="19"/>
      <c r="S29" s="19">
        <v>180</v>
      </c>
      <c r="T29" s="19">
        <v>25</v>
      </c>
      <c r="U29" s="19"/>
      <c r="V29" s="19"/>
      <c r="W29" s="19">
        <v>45</v>
      </c>
      <c r="X29" s="19"/>
      <c r="Y29" s="19">
        <v>100</v>
      </c>
      <c r="Z29" s="19">
        <v>580</v>
      </c>
      <c r="AA29" s="19"/>
      <c r="AB29" s="19"/>
      <c r="AC29" s="19">
        <v>30</v>
      </c>
    </row>
    <row r="30" spans="2:29" ht="47.25" customHeight="1" x14ac:dyDescent="0.25">
      <c r="B30" s="19">
        <f t="shared" si="0"/>
        <v>22</v>
      </c>
      <c r="C30" s="20" t="s">
        <v>469</v>
      </c>
      <c r="D30" s="20" t="s">
        <v>470</v>
      </c>
      <c r="E30" s="13" t="s">
        <v>122</v>
      </c>
      <c r="F30" s="30" t="s">
        <v>667</v>
      </c>
      <c r="G30" s="19"/>
      <c r="H30" s="19">
        <v>10</v>
      </c>
      <c r="I30" s="19">
        <v>870</v>
      </c>
      <c r="J30" s="19"/>
      <c r="K30" s="19"/>
      <c r="L30" s="19">
        <v>56</v>
      </c>
      <c r="M30" s="19"/>
      <c r="N30" s="19"/>
      <c r="O30" s="19"/>
      <c r="P30" s="19"/>
      <c r="Q30" s="19"/>
      <c r="R30" s="19"/>
      <c r="S30" s="19">
        <v>680</v>
      </c>
      <c r="T30" s="19"/>
      <c r="U30" s="19">
        <v>2500</v>
      </c>
      <c r="V30" s="19"/>
      <c r="W30" s="19"/>
      <c r="X30" s="19"/>
      <c r="Y30" s="19">
        <v>4000</v>
      </c>
      <c r="Z30" s="19">
        <v>280</v>
      </c>
      <c r="AA30" s="19"/>
      <c r="AB30" s="19">
        <v>881</v>
      </c>
      <c r="AC30" s="19"/>
    </row>
    <row r="31" spans="2:29" ht="47.25" customHeight="1" x14ac:dyDescent="0.25">
      <c r="B31" s="19">
        <f t="shared" si="0"/>
        <v>23</v>
      </c>
      <c r="C31" s="20" t="s">
        <v>471</v>
      </c>
      <c r="D31" s="20" t="s">
        <v>472</v>
      </c>
      <c r="E31" s="13" t="s">
        <v>122</v>
      </c>
      <c r="F31" s="30" t="s">
        <v>667</v>
      </c>
      <c r="G31" s="19"/>
      <c r="H31" s="19"/>
      <c r="I31" s="19">
        <v>578</v>
      </c>
      <c r="J31" s="19"/>
      <c r="K31" s="19"/>
      <c r="L31" s="19">
        <v>70</v>
      </c>
      <c r="M31" s="19"/>
      <c r="N31" s="19"/>
      <c r="O31" s="19"/>
      <c r="P31" s="19"/>
      <c r="Q31" s="19"/>
      <c r="R31" s="19"/>
      <c r="S31" s="19">
        <v>368</v>
      </c>
      <c r="T31" s="19"/>
      <c r="U31" s="19">
        <v>900</v>
      </c>
      <c r="V31" s="19"/>
      <c r="W31" s="19"/>
      <c r="X31" s="19"/>
      <c r="Y31" s="19"/>
      <c r="Z31" s="19">
        <v>190</v>
      </c>
      <c r="AA31" s="19"/>
      <c r="AB31" s="19"/>
      <c r="AC31" s="19"/>
    </row>
    <row r="32" spans="2:29" ht="47.25" customHeight="1" x14ac:dyDescent="0.25">
      <c r="B32" s="19">
        <f t="shared" si="0"/>
        <v>24</v>
      </c>
      <c r="C32" s="20" t="s">
        <v>473</v>
      </c>
      <c r="D32" s="20" t="s">
        <v>474</v>
      </c>
      <c r="E32" s="13" t="s">
        <v>122</v>
      </c>
      <c r="F32" s="30" t="s">
        <v>667</v>
      </c>
      <c r="G32" s="19"/>
      <c r="H32" s="19"/>
      <c r="I32" s="19">
        <v>497</v>
      </c>
      <c r="J32" s="19"/>
      <c r="K32" s="19"/>
      <c r="L32" s="19"/>
      <c r="M32" s="19"/>
      <c r="N32" s="19"/>
      <c r="O32" s="19"/>
      <c r="P32" s="19"/>
      <c r="Q32" s="19"/>
      <c r="R32" s="19"/>
      <c r="S32" s="19">
        <v>434</v>
      </c>
      <c r="T32" s="19"/>
      <c r="U32" s="19">
        <v>903</v>
      </c>
      <c r="V32" s="19"/>
      <c r="W32" s="19"/>
      <c r="X32" s="19"/>
      <c r="Y32" s="19"/>
      <c r="Z32" s="19">
        <v>1563</v>
      </c>
      <c r="AA32" s="19"/>
      <c r="AB32" s="19"/>
      <c r="AC32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C27"/>
  <sheetViews>
    <sheetView topLeftCell="E1" workbookViewId="0">
      <selection activeCell="J7" sqref="J7"/>
    </sheetView>
  </sheetViews>
  <sheetFormatPr defaultRowHeight="15" x14ac:dyDescent="0.25"/>
  <cols>
    <col min="3" max="3" width="20" customWidth="1"/>
    <col min="4" max="4" width="75.5703125" customWidth="1"/>
    <col min="5" max="5" width="19.85546875" customWidth="1"/>
    <col min="6" max="6" width="47.42578125" customWidth="1"/>
    <col min="7" max="29" width="34.42578125" customWidth="1"/>
  </cols>
  <sheetData>
    <row r="4" spans="2:29" x14ac:dyDescent="0.25">
      <c r="B4" s="16"/>
      <c r="C4" s="16" t="s">
        <v>7</v>
      </c>
      <c r="D4" s="16" t="s">
        <v>8</v>
      </c>
      <c r="E4" s="16"/>
      <c r="F4" s="19" t="s">
        <v>0</v>
      </c>
      <c r="G4" s="6" t="s">
        <v>35</v>
      </c>
      <c r="H4" s="6" t="s">
        <v>47</v>
      </c>
      <c r="I4" s="6" t="s">
        <v>51</v>
      </c>
      <c r="J4" s="6" t="s">
        <v>51</v>
      </c>
      <c r="K4" s="10" t="s">
        <v>69</v>
      </c>
      <c r="L4" s="6" t="s">
        <v>71</v>
      </c>
      <c r="M4" s="6" t="s">
        <v>94</v>
      </c>
      <c r="N4" s="6" t="s">
        <v>96</v>
      </c>
      <c r="O4" s="6" t="s">
        <v>98</v>
      </c>
      <c r="P4" s="6" t="s">
        <v>100</v>
      </c>
      <c r="Q4" s="6" t="s">
        <v>100</v>
      </c>
      <c r="R4" s="6" t="s">
        <v>100</v>
      </c>
      <c r="S4" s="6" t="s">
        <v>102</v>
      </c>
      <c r="T4" s="6" t="s">
        <v>102</v>
      </c>
      <c r="U4" s="6" t="s">
        <v>102</v>
      </c>
      <c r="V4" s="6" t="s">
        <v>106</v>
      </c>
      <c r="W4" s="6" t="s">
        <v>106</v>
      </c>
      <c r="X4" s="6" t="s">
        <v>106</v>
      </c>
      <c r="Y4" s="6" t="s">
        <v>108</v>
      </c>
      <c r="Z4" s="6" t="s">
        <v>108</v>
      </c>
      <c r="AA4" s="6" t="s">
        <v>110</v>
      </c>
      <c r="AB4" s="6" t="s">
        <v>112</v>
      </c>
      <c r="AC4" s="6" t="s">
        <v>112</v>
      </c>
    </row>
    <row r="5" spans="2:29" x14ac:dyDescent="0.25">
      <c r="B5" s="16"/>
      <c r="C5" s="16"/>
      <c r="D5" s="16"/>
      <c r="E5" s="16"/>
      <c r="F5" s="19" t="s">
        <v>165</v>
      </c>
      <c r="G5" s="5">
        <v>2103949</v>
      </c>
      <c r="H5" s="5">
        <v>2103953</v>
      </c>
      <c r="I5" s="5">
        <v>2121875</v>
      </c>
      <c r="J5" s="5">
        <v>2121875</v>
      </c>
      <c r="K5" s="8">
        <v>2103904</v>
      </c>
      <c r="L5" s="5">
        <v>2265134</v>
      </c>
      <c r="M5" s="5">
        <v>2104014</v>
      </c>
      <c r="N5" s="5">
        <v>2104013</v>
      </c>
      <c r="O5" s="5">
        <v>2104016</v>
      </c>
      <c r="P5" s="5">
        <v>2104019</v>
      </c>
      <c r="Q5" s="5">
        <v>2104019</v>
      </c>
      <c r="R5" s="5">
        <v>2104019</v>
      </c>
      <c r="S5" s="5">
        <v>2104020</v>
      </c>
      <c r="T5" s="5">
        <v>2104020</v>
      </c>
      <c r="U5" s="5">
        <v>2104020</v>
      </c>
      <c r="V5" s="5">
        <v>2104031</v>
      </c>
      <c r="W5" s="5">
        <v>2104031</v>
      </c>
      <c r="X5" s="5">
        <v>2104031</v>
      </c>
      <c r="Y5" s="5">
        <v>2104032</v>
      </c>
      <c r="Z5" s="5">
        <v>2104032</v>
      </c>
      <c r="AA5" s="5">
        <v>2104033</v>
      </c>
      <c r="AB5" s="5">
        <v>2104034</v>
      </c>
      <c r="AC5" s="5">
        <v>2104034</v>
      </c>
    </row>
    <row r="6" spans="2:29" x14ac:dyDescent="0.25">
      <c r="B6" s="16"/>
      <c r="C6" s="16"/>
      <c r="D6" s="16"/>
      <c r="E6" s="16"/>
      <c r="F6" s="19" t="s">
        <v>166</v>
      </c>
      <c r="G6" s="3" t="s">
        <v>6</v>
      </c>
      <c r="H6" s="3" t="s">
        <v>6</v>
      </c>
      <c r="I6" s="3" t="s">
        <v>6</v>
      </c>
      <c r="J6" s="3" t="s">
        <v>6</v>
      </c>
      <c r="K6" s="11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3" t="s">
        <v>6</v>
      </c>
    </row>
    <row r="7" spans="2:29" x14ac:dyDescent="0.25">
      <c r="B7" s="16"/>
      <c r="C7" s="16"/>
      <c r="D7" s="16"/>
      <c r="E7" s="16"/>
      <c r="F7" s="19" t="s">
        <v>168</v>
      </c>
      <c r="G7" s="3" t="s">
        <v>34</v>
      </c>
      <c r="H7" s="3" t="s">
        <v>46</v>
      </c>
      <c r="I7" s="3" t="s">
        <v>50</v>
      </c>
      <c r="J7" s="3" t="s">
        <v>50</v>
      </c>
      <c r="K7" s="11" t="s">
        <v>68</v>
      </c>
      <c r="L7" s="3" t="s">
        <v>70</v>
      </c>
      <c r="M7" s="3" t="s">
        <v>93</v>
      </c>
      <c r="N7" s="3" t="s">
        <v>95</v>
      </c>
      <c r="O7" s="3" t="s">
        <v>97</v>
      </c>
      <c r="P7" s="3" t="s">
        <v>99</v>
      </c>
      <c r="Q7" s="3" t="s">
        <v>99</v>
      </c>
      <c r="R7" s="3" t="s">
        <v>99</v>
      </c>
      <c r="S7" s="3" t="s">
        <v>101</v>
      </c>
      <c r="T7" s="3" t="s">
        <v>101</v>
      </c>
      <c r="U7" s="3" t="s">
        <v>101</v>
      </c>
      <c r="V7" s="3" t="s">
        <v>105</v>
      </c>
      <c r="W7" s="3" t="s">
        <v>105</v>
      </c>
      <c r="X7" s="3" t="s">
        <v>105</v>
      </c>
      <c r="Y7" s="3" t="s">
        <v>107</v>
      </c>
      <c r="Z7" s="3" t="s">
        <v>107</v>
      </c>
      <c r="AA7" s="3" t="s">
        <v>109</v>
      </c>
      <c r="AB7" s="3" t="s">
        <v>111</v>
      </c>
      <c r="AC7" s="3" t="s">
        <v>111</v>
      </c>
    </row>
    <row r="8" spans="2:29" x14ac:dyDescent="0.25">
      <c r="B8" s="26"/>
      <c r="C8" s="26"/>
      <c r="D8" s="26"/>
      <c r="E8" s="26"/>
      <c r="F8" s="27"/>
      <c r="G8" s="3">
        <v>270</v>
      </c>
      <c r="H8" s="3">
        <v>50</v>
      </c>
      <c r="I8" s="3">
        <v>10329</v>
      </c>
      <c r="J8" s="3">
        <v>360</v>
      </c>
      <c r="K8" s="11">
        <v>80000</v>
      </c>
      <c r="L8" s="3">
        <v>3437</v>
      </c>
      <c r="M8" s="3">
        <v>70</v>
      </c>
      <c r="N8" s="3">
        <v>22500</v>
      </c>
      <c r="O8" s="3">
        <v>650</v>
      </c>
      <c r="P8" s="3">
        <v>7000</v>
      </c>
      <c r="Q8" s="3">
        <v>25666</v>
      </c>
      <c r="R8" s="3">
        <v>13810</v>
      </c>
      <c r="S8" s="3">
        <v>4000</v>
      </c>
      <c r="T8" s="3">
        <v>1870</v>
      </c>
      <c r="U8" s="3">
        <v>710</v>
      </c>
      <c r="V8" s="3">
        <v>2000</v>
      </c>
      <c r="W8" s="3">
        <v>225</v>
      </c>
      <c r="X8" s="3">
        <v>1252</v>
      </c>
      <c r="Y8" s="3">
        <v>270</v>
      </c>
      <c r="Z8" s="3">
        <v>596</v>
      </c>
      <c r="AA8" s="3">
        <v>300</v>
      </c>
      <c r="AB8" s="3">
        <v>5149</v>
      </c>
      <c r="AC8" s="3">
        <v>360</v>
      </c>
    </row>
    <row r="9" spans="2:29" x14ac:dyDescent="0.25">
      <c r="B9" s="18" t="s">
        <v>4</v>
      </c>
      <c r="C9" s="18" t="s">
        <v>5</v>
      </c>
      <c r="D9" s="15" t="s">
        <v>3</v>
      </c>
      <c r="E9" s="15" t="s">
        <v>1</v>
      </c>
      <c r="F9" s="15" t="s">
        <v>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2:29" ht="33.75" customHeight="1" x14ac:dyDescent="0.25">
      <c r="B10" s="19">
        <v>1</v>
      </c>
      <c r="C10" s="20" t="s">
        <v>391</v>
      </c>
      <c r="D10" s="20" t="s">
        <v>392</v>
      </c>
      <c r="E10" s="13" t="s">
        <v>122</v>
      </c>
      <c r="F10" s="30" t="s">
        <v>667</v>
      </c>
      <c r="G10" s="19"/>
      <c r="H10" s="19">
        <v>50</v>
      </c>
      <c r="I10" s="19">
        <v>890</v>
      </c>
      <c r="J10" s="19">
        <v>30</v>
      </c>
      <c r="K10" s="19">
        <v>10000</v>
      </c>
      <c r="L10" s="19">
        <v>120</v>
      </c>
      <c r="M10" s="19"/>
      <c r="N10" s="19">
        <v>300</v>
      </c>
      <c r="O10" s="19">
        <v>300</v>
      </c>
      <c r="P10" s="19">
        <v>1000</v>
      </c>
      <c r="Q10" s="19">
        <v>1500</v>
      </c>
      <c r="R10" s="19">
        <v>1500</v>
      </c>
      <c r="S10" s="19">
        <v>500</v>
      </c>
      <c r="T10" s="19"/>
      <c r="U10" s="19"/>
      <c r="V10" s="19">
        <v>300</v>
      </c>
      <c r="W10" s="19"/>
      <c r="X10" s="19"/>
      <c r="Y10" s="19"/>
      <c r="Z10" s="19"/>
      <c r="AA10" s="19"/>
      <c r="AB10" s="19">
        <v>800</v>
      </c>
      <c r="AC10" s="19">
        <v>60</v>
      </c>
    </row>
    <row r="11" spans="2:29" ht="33.75" customHeight="1" x14ac:dyDescent="0.25">
      <c r="B11" s="19">
        <f>B10+1</f>
        <v>2</v>
      </c>
      <c r="C11" s="20" t="s">
        <v>393</v>
      </c>
      <c r="D11" s="20" t="s">
        <v>394</v>
      </c>
      <c r="E11" s="13" t="s">
        <v>122</v>
      </c>
      <c r="F11" s="30" t="s">
        <v>667</v>
      </c>
      <c r="G11" s="19"/>
      <c r="H11" s="19"/>
      <c r="I11" s="19">
        <v>890</v>
      </c>
      <c r="J11" s="19">
        <v>30</v>
      </c>
      <c r="K11" s="19">
        <v>1500</v>
      </c>
      <c r="L11" s="19"/>
      <c r="M11" s="19"/>
      <c r="N11" s="19">
        <v>500</v>
      </c>
      <c r="O11" s="19">
        <v>50</v>
      </c>
      <c r="P11" s="19">
        <v>1000</v>
      </c>
      <c r="Q11" s="19"/>
      <c r="R11" s="19">
        <v>1800</v>
      </c>
      <c r="S11" s="19">
        <v>360</v>
      </c>
      <c r="T11" s="19"/>
      <c r="U11" s="19"/>
      <c r="V11" s="19">
        <v>320</v>
      </c>
      <c r="W11" s="19"/>
      <c r="X11" s="19"/>
      <c r="Y11" s="19"/>
      <c r="Z11" s="19"/>
      <c r="AA11" s="19"/>
      <c r="AB11" s="19">
        <v>500</v>
      </c>
      <c r="AC11" s="19">
        <v>60</v>
      </c>
    </row>
    <row r="12" spans="2:29" ht="33.75" customHeight="1" x14ac:dyDescent="0.25">
      <c r="B12" s="19">
        <f t="shared" ref="B12:B27" si="0">B11+1</f>
        <v>3</v>
      </c>
      <c r="C12" s="20" t="s">
        <v>395</v>
      </c>
      <c r="D12" s="20" t="s">
        <v>396</v>
      </c>
      <c r="E12" s="13" t="s">
        <v>122</v>
      </c>
      <c r="F12" s="30" t="s">
        <v>667</v>
      </c>
      <c r="G12" s="19"/>
      <c r="H12" s="19"/>
      <c r="I12" s="19">
        <v>470</v>
      </c>
      <c r="J12" s="19">
        <v>30</v>
      </c>
      <c r="K12" s="19">
        <v>2500</v>
      </c>
      <c r="L12" s="19">
        <v>680</v>
      </c>
      <c r="M12" s="19"/>
      <c r="N12" s="19">
        <v>600</v>
      </c>
      <c r="O12" s="19">
        <v>60</v>
      </c>
      <c r="P12" s="19">
        <v>3000</v>
      </c>
      <c r="Q12" s="19"/>
      <c r="R12" s="19">
        <v>1900</v>
      </c>
      <c r="S12" s="19">
        <v>700</v>
      </c>
      <c r="T12" s="19"/>
      <c r="U12" s="19">
        <v>120</v>
      </c>
      <c r="V12" s="19">
        <v>100</v>
      </c>
      <c r="W12" s="19"/>
      <c r="X12" s="19"/>
      <c r="Y12" s="19">
        <v>60</v>
      </c>
      <c r="Z12" s="19"/>
      <c r="AA12" s="19"/>
      <c r="AB12" s="19">
        <v>600</v>
      </c>
      <c r="AC12" s="19">
        <v>60</v>
      </c>
    </row>
    <row r="13" spans="2:29" ht="33.75" customHeight="1" x14ac:dyDescent="0.25">
      <c r="B13" s="19">
        <f t="shared" si="0"/>
        <v>4</v>
      </c>
      <c r="C13" s="20" t="s">
        <v>397</v>
      </c>
      <c r="D13" s="20" t="s">
        <v>398</v>
      </c>
      <c r="E13" s="13" t="s">
        <v>122</v>
      </c>
      <c r="F13" s="30" t="s">
        <v>667</v>
      </c>
      <c r="G13" s="19"/>
      <c r="H13" s="19"/>
      <c r="I13" s="19">
        <v>580</v>
      </c>
      <c r="J13" s="19">
        <v>60</v>
      </c>
      <c r="K13" s="19">
        <v>5000</v>
      </c>
      <c r="L13" s="19"/>
      <c r="M13" s="19"/>
      <c r="N13" s="19">
        <v>700</v>
      </c>
      <c r="O13" s="19">
        <v>240</v>
      </c>
      <c r="P13" s="19">
        <v>980</v>
      </c>
      <c r="Q13" s="19">
        <v>1290</v>
      </c>
      <c r="R13" s="19">
        <v>2500</v>
      </c>
      <c r="S13" s="19">
        <v>700</v>
      </c>
      <c r="T13" s="19"/>
      <c r="U13" s="19">
        <v>120</v>
      </c>
      <c r="V13" s="19">
        <v>150</v>
      </c>
      <c r="W13" s="19"/>
      <c r="X13" s="19"/>
      <c r="Y13" s="19">
        <v>60</v>
      </c>
      <c r="Z13" s="19">
        <v>60</v>
      </c>
      <c r="AA13" s="19">
        <v>60</v>
      </c>
      <c r="AB13" s="19">
        <v>450</v>
      </c>
      <c r="AC13" s="19">
        <v>60</v>
      </c>
    </row>
    <row r="14" spans="2:29" ht="33.75" customHeight="1" x14ac:dyDescent="0.25">
      <c r="B14" s="19">
        <f t="shared" si="0"/>
        <v>5</v>
      </c>
      <c r="C14" s="20" t="s">
        <v>399</v>
      </c>
      <c r="D14" s="20" t="s">
        <v>400</v>
      </c>
      <c r="E14" s="13" t="s">
        <v>122</v>
      </c>
      <c r="F14" s="30" t="s">
        <v>667</v>
      </c>
      <c r="G14" s="19"/>
      <c r="H14" s="19"/>
      <c r="I14" s="19">
        <v>680</v>
      </c>
      <c r="J14" s="19">
        <v>60</v>
      </c>
      <c r="K14" s="19">
        <v>4500</v>
      </c>
      <c r="L14" s="19">
        <v>450</v>
      </c>
      <c r="M14" s="19"/>
      <c r="N14" s="19">
        <v>650</v>
      </c>
      <c r="O14" s="19"/>
      <c r="P14" s="19"/>
      <c r="Q14" s="19">
        <v>870</v>
      </c>
      <c r="R14" s="19">
        <v>3410</v>
      </c>
      <c r="S14" s="19"/>
      <c r="T14" s="19">
        <v>680</v>
      </c>
      <c r="U14" s="19">
        <v>120</v>
      </c>
      <c r="V14" s="19">
        <v>50</v>
      </c>
      <c r="W14" s="19">
        <v>225</v>
      </c>
      <c r="X14" s="19">
        <v>15</v>
      </c>
      <c r="Y14" s="19">
        <v>60</v>
      </c>
      <c r="Z14" s="19">
        <v>60</v>
      </c>
      <c r="AA14" s="19">
        <v>60</v>
      </c>
      <c r="AB14" s="19">
        <v>150</v>
      </c>
      <c r="AC14" s="19">
        <v>60</v>
      </c>
    </row>
    <row r="15" spans="2:29" ht="33.75" customHeight="1" x14ac:dyDescent="0.25">
      <c r="B15" s="19">
        <f t="shared" si="0"/>
        <v>6</v>
      </c>
      <c r="C15" s="20" t="s">
        <v>401</v>
      </c>
      <c r="D15" s="20" t="s">
        <v>402</v>
      </c>
      <c r="E15" s="13" t="s">
        <v>122</v>
      </c>
      <c r="F15" s="30" t="s">
        <v>667</v>
      </c>
      <c r="G15" s="19">
        <v>26</v>
      </c>
      <c r="H15" s="19"/>
      <c r="I15" s="19">
        <v>860</v>
      </c>
      <c r="J15" s="19">
        <v>90</v>
      </c>
      <c r="K15" s="19">
        <v>3600</v>
      </c>
      <c r="L15" s="19">
        <v>350</v>
      </c>
      <c r="M15" s="19"/>
      <c r="N15" s="19">
        <v>800</v>
      </c>
      <c r="O15" s="19"/>
      <c r="P15" s="19">
        <v>120</v>
      </c>
      <c r="Q15" s="19">
        <v>980</v>
      </c>
      <c r="R15" s="19">
        <v>120</v>
      </c>
      <c r="S15" s="19"/>
      <c r="T15" s="19">
        <v>70</v>
      </c>
      <c r="U15" s="19">
        <v>120</v>
      </c>
      <c r="V15" s="19"/>
      <c r="W15" s="19"/>
      <c r="X15" s="19">
        <v>80</v>
      </c>
      <c r="Y15" s="19">
        <v>60</v>
      </c>
      <c r="Z15" s="19"/>
      <c r="AA15" s="19">
        <v>60</v>
      </c>
      <c r="AB15" s="19">
        <v>30</v>
      </c>
      <c r="AC15" s="19"/>
    </row>
    <row r="16" spans="2:29" ht="33.75" customHeight="1" x14ac:dyDescent="0.25">
      <c r="B16" s="19">
        <f t="shared" si="0"/>
        <v>7</v>
      </c>
      <c r="C16" s="20" t="s">
        <v>403</v>
      </c>
      <c r="D16" s="20" t="s">
        <v>404</v>
      </c>
      <c r="E16" s="13" t="s">
        <v>122</v>
      </c>
      <c r="F16" s="30" t="s">
        <v>667</v>
      </c>
      <c r="G16" s="19">
        <v>90</v>
      </c>
      <c r="H16" s="19"/>
      <c r="I16" s="19">
        <v>580</v>
      </c>
      <c r="J16" s="19">
        <v>45</v>
      </c>
      <c r="K16" s="19">
        <v>2500</v>
      </c>
      <c r="L16" s="19">
        <v>180</v>
      </c>
      <c r="M16" s="19"/>
      <c r="N16" s="19">
        <v>990</v>
      </c>
      <c r="O16" s="19"/>
      <c r="P16" s="19">
        <v>120</v>
      </c>
      <c r="Q16" s="19"/>
      <c r="R16" s="19">
        <v>120</v>
      </c>
      <c r="S16" s="19"/>
      <c r="T16" s="19">
        <v>30</v>
      </c>
      <c r="U16" s="19"/>
      <c r="V16" s="19"/>
      <c r="W16" s="19"/>
      <c r="X16" s="19">
        <v>60</v>
      </c>
      <c r="Y16" s="19">
        <v>30</v>
      </c>
      <c r="Z16" s="19">
        <v>200</v>
      </c>
      <c r="AA16" s="19">
        <v>30</v>
      </c>
      <c r="AB16" s="19">
        <v>219</v>
      </c>
      <c r="AC16" s="19">
        <v>60</v>
      </c>
    </row>
    <row r="17" spans="2:29" ht="33.75" customHeight="1" x14ac:dyDescent="0.25">
      <c r="B17" s="19">
        <f t="shared" si="0"/>
        <v>8</v>
      </c>
      <c r="C17" s="20" t="s">
        <v>405</v>
      </c>
      <c r="D17" s="20" t="s">
        <v>406</v>
      </c>
      <c r="E17" s="13" t="s">
        <v>122</v>
      </c>
      <c r="F17" s="30" t="s">
        <v>667</v>
      </c>
      <c r="G17" s="19">
        <v>60</v>
      </c>
      <c r="H17" s="19"/>
      <c r="I17" s="19">
        <v>964</v>
      </c>
      <c r="J17" s="19">
        <v>15</v>
      </c>
      <c r="K17" s="19">
        <v>1200</v>
      </c>
      <c r="L17" s="19"/>
      <c r="M17" s="19"/>
      <c r="N17" s="19">
        <v>900</v>
      </c>
      <c r="O17" s="19"/>
      <c r="P17" s="19">
        <v>120</v>
      </c>
      <c r="Q17" s="19"/>
      <c r="R17" s="19">
        <v>120</v>
      </c>
      <c r="S17" s="19"/>
      <c r="T17" s="19">
        <v>370</v>
      </c>
      <c r="U17" s="19">
        <v>30</v>
      </c>
      <c r="V17" s="19">
        <v>120</v>
      </c>
      <c r="W17" s="19"/>
      <c r="X17" s="19">
        <v>90</v>
      </c>
      <c r="Y17" s="19"/>
      <c r="Z17" s="19">
        <v>276</v>
      </c>
      <c r="AA17" s="19">
        <v>60</v>
      </c>
      <c r="AB17" s="19">
        <v>180</v>
      </c>
      <c r="AC17" s="19"/>
    </row>
    <row r="18" spans="2:29" ht="33.75" customHeight="1" x14ac:dyDescent="0.25">
      <c r="B18" s="19">
        <f t="shared" si="0"/>
        <v>9</v>
      </c>
      <c r="C18" s="20" t="s">
        <v>407</v>
      </c>
      <c r="D18" s="20" t="s">
        <v>408</v>
      </c>
      <c r="E18" s="13" t="s">
        <v>122</v>
      </c>
      <c r="F18" s="30" t="s">
        <v>667</v>
      </c>
      <c r="G18" s="19">
        <v>20</v>
      </c>
      <c r="H18" s="19"/>
      <c r="I18" s="19">
        <v>280</v>
      </c>
      <c r="J18" s="19"/>
      <c r="K18" s="19">
        <v>1800</v>
      </c>
      <c r="L18" s="19">
        <v>120</v>
      </c>
      <c r="M18" s="19"/>
      <c r="N18" s="19">
        <v>120</v>
      </c>
      <c r="O18" s="19"/>
      <c r="P18" s="19">
        <v>120</v>
      </c>
      <c r="Q18" s="19">
        <v>148</v>
      </c>
      <c r="R18" s="19">
        <v>120</v>
      </c>
      <c r="S18" s="19"/>
      <c r="T18" s="19">
        <v>120</v>
      </c>
      <c r="U18" s="19">
        <v>100</v>
      </c>
      <c r="V18" s="19">
        <v>120</v>
      </c>
      <c r="W18" s="19"/>
      <c r="X18" s="19">
        <v>80</v>
      </c>
      <c r="Y18" s="19"/>
      <c r="Z18" s="19"/>
      <c r="AA18" s="19">
        <v>30</v>
      </c>
      <c r="AB18" s="19">
        <v>180</v>
      </c>
      <c r="AC18" s="19"/>
    </row>
    <row r="19" spans="2:29" ht="33.75" customHeight="1" x14ac:dyDescent="0.25">
      <c r="B19" s="19">
        <f t="shared" si="0"/>
        <v>10</v>
      </c>
      <c r="C19" s="20" t="s">
        <v>409</v>
      </c>
      <c r="D19" s="20" t="s">
        <v>410</v>
      </c>
      <c r="E19" s="13" t="s">
        <v>122</v>
      </c>
      <c r="F19" s="30" t="s">
        <v>667</v>
      </c>
      <c r="G19" s="19">
        <v>20</v>
      </c>
      <c r="H19" s="19"/>
      <c r="I19" s="19">
        <v>980</v>
      </c>
      <c r="J19" s="19"/>
      <c r="K19" s="19">
        <v>1200</v>
      </c>
      <c r="L19" s="19">
        <v>150</v>
      </c>
      <c r="M19" s="19"/>
      <c r="N19" s="19">
        <v>1380</v>
      </c>
      <c r="O19" s="19"/>
      <c r="P19" s="19">
        <v>180</v>
      </c>
      <c r="Q19" s="19">
        <v>990</v>
      </c>
      <c r="R19" s="19"/>
      <c r="S19" s="19"/>
      <c r="T19" s="19">
        <v>120</v>
      </c>
      <c r="U19" s="19">
        <v>100</v>
      </c>
      <c r="V19" s="19">
        <v>120</v>
      </c>
      <c r="W19" s="19"/>
      <c r="X19" s="19">
        <v>180</v>
      </c>
      <c r="Y19" s="19"/>
      <c r="Z19" s="19"/>
      <c r="AA19" s="19"/>
      <c r="AB19" s="19">
        <v>180</v>
      </c>
      <c r="AC19" s="19"/>
    </row>
    <row r="20" spans="2:29" ht="33.75" customHeight="1" x14ac:dyDescent="0.25">
      <c r="B20" s="19">
        <f t="shared" si="0"/>
        <v>11</v>
      </c>
      <c r="C20" s="20" t="s">
        <v>411</v>
      </c>
      <c r="D20" s="20" t="s">
        <v>412</v>
      </c>
      <c r="E20" s="13" t="s">
        <v>122</v>
      </c>
      <c r="F20" s="30" t="s">
        <v>667</v>
      </c>
      <c r="G20" s="19">
        <v>20</v>
      </c>
      <c r="H20" s="19"/>
      <c r="I20" s="19">
        <v>560</v>
      </c>
      <c r="J20" s="19"/>
      <c r="K20" s="19">
        <v>600</v>
      </c>
      <c r="L20" s="19"/>
      <c r="M20" s="19"/>
      <c r="N20" s="19">
        <v>4800</v>
      </c>
      <c r="O20" s="19"/>
      <c r="P20" s="19">
        <v>180</v>
      </c>
      <c r="Q20" s="19">
        <v>1600</v>
      </c>
      <c r="R20" s="19"/>
      <c r="S20" s="19"/>
      <c r="T20" s="19">
        <v>120</v>
      </c>
      <c r="U20" s="19"/>
      <c r="V20" s="19"/>
      <c r="W20" s="19"/>
      <c r="X20" s="19">
        <v>180</v>
      </c>
      <c r="Y20" s="19"/>
      <c r="Z20" s="19"/>
      <c r="AA20" s="19"/>
      <c r="AB20" s="19">
        <v>180</v>
      </c>
      <c r="AC20" s="19"/>
    </row>
    <row r="21" spans="2:29" ht="33.75" customHeight="1" x14ac:dyDescent="0.25">
      <c r="B21" s="19">
        <f t="shared" si="0"/>
        <v>12</v>
      </c>
      <c r="C21" s="20" t="s">
        <v>413</v>
      </c>
      <c r="D21" s="20" t="s">
        <v>414</v>
      </c>
      <c r="E21" s="13" t="s">
        <v>122</v>
      </c>
      <c r="F21" s="30" t="s">
        <v>667</v>
      </c>
      <c r="G21" s="19">
        <v>9</v>
      </c>
      <c r="H21" s="19"/>
      <c r="I21" s="19">
        <v>480</v>
      </c>
      <c r="J21" s="19"/>
      <c r="K21" s="19">
        <v>900</v>
      </c>
      <c r="L21" s="19">
        <v>300</v>
      </c>
      <c r="M21" s="19"/>
      <c r="N21" s="19">
        <v>120</v>
      </c>
      <c r="O21" s="19"/>
      <c r="P21" s="19">
        <v>180</v>
      </c>
      <c r="Q21" s="19">
        <v>1900</v>
      </c>
      <c r="R21" s="19">
        <v>180</v>
      </c>
      <c r="S21" s="19"/>
      <c r="T21" s="19"/>
      <c r="U21" s="19"/>
      <c r="V21" s="19"/>
      <c r="W21" s="19"/>
      <c r="X21" s="19">
        <v>180</v>
      </c>
      <c r="Y21" s="19"/>
      <c r="Z21" s="19"/>
      <c r="AA21" s="19"/>
      <c r="AB21" s="19">
        <v>180</v>
      </c>
      <c r="AC21" s="19"/>
    </row>
    <row r="22" spans="2:29" ht="33.75" customHeight="1" x14ac:dyDescent="0.25">
      <c r="B22" s="19">
        <f t="shared" si="0"/>
        <v>13</v>
      </c>
      <c r="C22" s="20" t="s">
        <v>415</v>
      </c>
      <c r="D22" s="20" t="s">
        <v>416</v>
      </c>
      <c r="E22" s="13" t="s">
        <v>122</v>
      </c>
      <c r="F22" s="30" t="s">
        <v>667</v>
      </c>
      <c r="G22" s="19">
        <v>15</v>
      </c>
      <c r="H22" s="19"/>
      <c r="I22" s="19">
        <v>740</v>
      </c>
      <c r="J22" s="19"/>
      <c r="K22" s="19">
        <v>1800</v>
      </c>
      <c r="L22" s="19">
        <v>400</v>
      </c>
      <c r="M22" s="19"/>
      <c r="N22" s="19">
        <v>120</v>
      </c>
      <c r="O22" s="19"/>
      <c r="P22" s="19"/>
      <c r="Q22" s="19">
        <v>2870</v>
      </c>
      <c r="R22" s="19">
        <v>180</v>
      </c>
      <c r="S22" s="19">
        <v>120</v>
      </c>
      <c r="T22" s="19"/>
      <c r="U22" s="19"/>
      <c r="V22" s="19">
        <v>180</v>
      </c>
      <c r="W22" s="19"/>
      <c r="X22" s="19">
        <v>387</v>
      </c>
      <c r="Y22" s="19"/>
      <c r="Z22" s="19"/>
      <c r="AA22" s="19"/>
      <c r="AB22" s="19">
        <v>1500</v>
      </c>
      <c r="AC22" s="19"/>
    </row>
    <row r="23" spans="2:29" ht="33.75" customHeight="1" x14ac:dyDescent="0.25">
      <c r="B23" s="19">
        <f t="shared" si="0"/>
        <v>14</v>
      </c>
      <c r="C23" s="20" t="s">
        <v>417</v>
      </c>
      <c r="D23" s="20" t="s">
        <v>418</v>
      </c>
      <c r="E23" s="13" t="s">
        <v>122</v>
      </c>
      <c r="F23" s="30" t="s">
        <v>667</v>
      </c>
      <c r="G23" s="19">
        <v>10</v>
      </c>
      <c r="H23" s="19"/>
      <c r="I23" s="19">
        <v>240</v>
      </c>
      <c r="J23" s="19"/>
      <c r="K23" s="19">
        <v>10000</v>
      </c>
      <c r="L23" s="19">
        <v>90</v>
      </c>
      <c r="M23" s="19"/>
      <c r="N23" s="19">
        <v>120</v>
      </c>
      <c r="O23" s="19"/>
      <c r="P23" s="19"/>
      <c r="Q23" s="19">
        <v>120</v>
      </c>
      <c r="R23" s="19">
        <v>180</v>
      </c>
      <c r="S23" s="19">
        <v>120</v>
      </c>
      <c r="T23" s="19">
        <v>180</v>
      </c>
      <c r="U23" s="19"/>
      <c r="V23" s="19">
        <v>180</v>
      </c>
      <c r="W23" s="19"/>
      <c r="X23" s="19"/>
      <c r="Y23" s="19"/>
      <c r="Z23" s="19"/>
      <c r="AA23" s="19"/>
      <c r="AB23" s="19"/>
      <c r="AC23" s="19"/>
    </row>
    <row r="24" spans="2:29" ht="33.75" customHeight="1" x14ac:dyDescent="0.25">
      <c r="B24" s="19">
        <f t="shared" si="0"/>
        <v>15</v>
      </c>
      <c r="C24" s="20" t="s">
        <v>419</v>
      </c>
      <c r="D24" s="20" t="s">
        <v>420</v>
      </c>
      <c r="E24" s="13" t="s">
        <v>122</v>
      </c>
      <c r="F24" s="30" t="s">
        <v>667</v>
      </c>
      <c r="G24" s="19"/>
      <c r="H24" s="19"/>
      <c r="I24" s="19">
        <v>120</v>
      </c>
      <c r="J24" s="19"/>
      <c r="K24" s="19">
        <v>10000</v>
      </c>
      <c r="L24" s="19"/>
      <c r="M24" s="19"/>
      <c r="N24" s="19">
        <v>3680</v>
      </c>
      <c r="O24" s="19"/>
      <c r="P24" s="19"/>
      <c r="Q24" s="19">
        <v>120</v>
      </c>
      <c r="R24" s="19">
        <v>180</v>
      </c>
      <c r="S24" s="19">
        <v>1500</v>
      </c>
      <c r="T24" s="19">
        <v>180</v>
      </c>
      <c r="U24" s="19"/>
      <c r="V24" s="19">
        <v>180</v>
      </c>
      <c r="W24" s="19"/>
      <c r="X24" s="19"/>
      <c r="Y24" s="19"/>
      <c r="Z24" s="19"/>
      <c r="AA24" s="19"/>
      <c r="AB24" s="19"/>
      <c r="AC24" s="19"/>
    </row>
    <row r="25" spans="2:29" ht="33.75" customHeight="1" x14ac:dyDescent="0.25">
      <c r="B25" s="19">
        <f t="shared" si="0"/>
        <v>16</v>
      </c>
      <c r="C25" s="20" t="s">
        <v>421</v>
      </c>
      <c r="D25" s="20" t="s">
        <v>422</v>
      </c>
      <c r="E25" s="13" t="s">
        <v>122</v>
      </c>
      <c r="F25" s="30" t="s">
        <v>667</v>
      </c>
      <c r="G25" s="19"/>
      <c r="H25" s="19"/>
      <c r="I25" s="19">
        <v>600</v>
      </c>
      <c r="J25" s="19"/>
      <c r="K25" s="19">
        <v>12870</v>
      </c>
      <c r="L25" s="19">
        <v>597</v>
      </c>
      <c r="M25" s="19">
        <v>60</v>
      </c>
      <c r="N25" s="19">
        <v>3210</v>
      </c>
      <c r="O25" s="19"/>
      <c r="P25" s="19"/>
      <c r="Q25" s="19">
        <v>120</v>
      </c>
      <c r="R25" s="19">
        <v>1500</v>
      </c>
      <c r="S25" s="19"/>
      <c r="T25" s="19"/>
      <c r="U25" s="19"/>
      <c r="V25" s="19">
        <v>180</v>
      </c>
      <c r="W25" s="19"/>
      <c r="X25" s="19"/>
      <c r="Y25" s="19"/>
      <c r="Z25" s="19"/>
      <c r="AA25" s="19"/>
      <c r="AB25" s="19"/>
      <c r="AC25" s="19"/>
    </row>
    <row r="26" spans="2:29" ht="33.75" customHeight="1" x14ac:dyDescent="0.25">
      <c r="B26" s="19">
        <f t="shared" si="0"/>
        <v>17</v>
      </c>
      <c r="C26" s="20" t="s">
        <v>423</v>
      </c>
      <c r="D26" s="20" t="s">
        <v>424</v>
      </c>
      <c r="E26" s="13" t="s">
        <v>122</v>
      </c>
      <c r="F26" s="30" t="s">
        <v>667</v>
      </c>
      <c r="G26" s="19"/>
      <c r="H26" s="19"/>
      <c r="I26" s="19">
        <v>90</v>
      </c>
      <c r="J26" s="19"/>
      <c r="K26" s="19">
        <v>7530</v>
      </c>
      <c r="L26" s="19"/>
      <c r="M26" s="19"/>
      <c r="N26" s="19">
        <v>1780</v>
      </c>
      <c r="O26" s="19"/>
      <c r="P26" s="19"/>
      <c r="Q26" s="19">
        <v>5900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2:29" ht="33.75" customHeight="1" x14ac:dyDescent="0.25">
      <c r="B27" s="19">
        <f t="shared" si="0"/>
        <v>18</v>
      </c>
      <c r="C27" s="20" t="s">
        <v>425</v>
      </c>
      <c r="D27" s="20" t="s">
        <v>426</v>
      </c>
      <c r="E27" s="13" t="s">
        <v>122</v>
      </c>
      <c r="F27" s="30" t="s">
        <v>667</v>
      </c>
      <c r="G27" s="19"/>
      <c r="H27" s="19"/>
      <c r="I27" s="19">
        <v>325</v>
      </c>
      <c r="J27" s="19"/>
      <c r="K27" s="19">
        <v>2500</v>
      </c>
      <c r="L27" s="19"/>
      <c r="M27" s="19">
        <v>10</v>
      </c>
      <c r="N27" s="19">
        <v>1730</v>
      </c>
      <c r="O27" s="19"/>
      <c r="P27" s="19"/>
      <c r="Q27" s="19">
        <v>7258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8"/>
  <sheetViews>
    <sheetView topLeftCell="E3" workbookViewId="0">
      <selection activeCell="I6" sqref="I6"/>
    </sheetView>
  </sheetViews>
  <sheetFormatPr defaultRowHeight="15" x14ac:dyDescent="0.25"/>
  <cols>
    <col min="1" max="1" width="4" style="16" customWidth="1"/>
    <col min="2" max="2" width="20.7109375" customWidth="1"/>
    <col min="3" max="3" width="76.28515625" customWidth="1"/>
    <col min="4" max="4" width="35.42578125" customWidth="1"/>
    <col min="5" max="5" width="47.42578125" customWidth="1"/>
    <col min="6" max="23" width="24.28515625" style="23" customWidth="1"/>
  </cols>
  <sheetData>
    <row r="3" spans="1:23" x14ac:dyDescent="0.25">
      <c r="B3" s="16" t="s">
        <v>7</v>
      </c>
      <c r="C3" s="16" t="s">
        <v>8</v>
      </c>
      <c r="D3" s="16"/>
      <c r="E3" s="12" t="s">
        <v>0</v>
      </c>
      <c r="F3" s="6" t="s">
        <v>20</v>
      </c>
      <c r="G3" s="6" t="s">
        <v>30</v>
      </c>
      <c r="H3" s="6" t="s">
        <v>49</v>
      </c>
      <c r="I3" s="6" t="s">
        <v>57</v>
      </c>
      <c r="J3" s="6" t="s">
        <v>63</v>
      </c>
      <c r="K3" s="6" t="s">
        <v>65</v>
      </c>
      <c r="L3" s="6" t="s">
        <v>86</v>
      </c>
      <c r="M3" s="6" t="s">
        <v>90</v>
      </c>
      <c r="N3" s="6" t="s">
        <v>90</v>
      </c>
      <c r="O3" s="6" t="s">
        <v>100</v>
      </c>
      <c r="P3" s="6" t="s">
        <v>100</v>
      </c>
      <c r="Q3" s="6" t="s">
        <v>100</v>
      </c>
      <c r="R3" s="6" t="s">
        <v>106</v>
      </c>
      <c r="S3" s="6" t="s">
        <v>106</v>
      </c>
      <c r="T3" s="6" t="s">
        <v>106</v>
      </c>
      <c r="U3" s="6" t="s">
        <v>108</v>
      </c>
      <c r="V3" s="6" t="s">
        <v>110</v>
      </c>
      <c r="W3" s="6" t="s">
        <v>110</v>
      </c>
    </row>
    <row r="4" spans="1:23" x14ac:dyDescent="0.25">
      <c r="B4" s="16"/>
      <c r="C4" s="16"/>
      <c r="D4" s="16"/>
      <c r="E4" s="12" t="s">
        <v>165</v>
      </c>
      <c r="F4" s="22">
        <v>2103941</v>
      </c>
      <c r="G4" s="22">
        <v>2103945</v>
      </c>
      <c r="H4" s="22">
        <v>2218064</v>
      </c>
      <c r="I4" s="22">
        <v>2103957</v>
      </c>
      <c r="J4" s="22">
        <v>2103959</v>
      </c>
      <c r="K4" s="22">
        <v>2121878</v>
      </c>
      <c r="L4" s="22">
        <v>2104008</v>
      </c>
      <c r="M4" s="22">
        <v>2104011</v>
      </c>
      <c r="N4" s="22">
        <v>2104011</v>
      </c>
      <c r="O4" s="22">
        <v>2104019</v>
      </c>
      <c r="P4" s="22">
        <v>2104019</v>
      </c>
      <c r="Q4" s="22">
        <v>2104019</v>
      </c>
      <c r="R4" s="22">
        <v>2104031</v>
      </c>
      <c r="S4" s="22">
        <v>2104031</v>
      </c>
      <c r="T4" s="22">
        <v>2104031</v>
      </c>
      <c r="U4" s="22">
        <v>2104032</v>
      </c>
      <c r="V4" s="22">
        <v>2104033</v>
      </c>
      <c r="W4" s="22">
        <v>2104033</v>
      </c>
    </row>
    <row r="5" spans="1:23" x14ac:dyDescent="0.25">
      <c r="B5" s="16"/>
      <c r="C5" s="16"/>
      <c r="D5" s="16"/>
      <c r="E5" s="12" t="s">
        <v>166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</row>
    <row r="6" spans="1:23" x14ac:dyDescent="0.25">
      <c r="B6" s="16"/>
      <c r="C6" s="16"/>
      <c r="D6" s="16"/>
      <c r="E6" s="12" t="s">
        <v>168</v>
      </c>
      <c r="F6" s="6" t="s">
        <v>19</v>
      </c>
      <c r="G6" s="6" t="s">
        <v>29</v>
      </c>
      <c r="H6" s="6" t="s">
        <v>48</v>
      </c>
      <c r="I6" s="6" t="s">
        <v>56</v>
      </c>
      <c r="J6" s="6" t="s">
        <v>62</v>
      </c>
      <c r="K6" s="6" t="s">
        <v>64</v>
      </c>
      <c r="L6" s="6" t="s">
        <v>85</v>
      </c>
      <c r="M6" s="6" t="s">
        <v>89</v>
      </c>
      <c r="N6" s="6" t="s">
        <v>89</v>
      </c>
      <c r="O6" s="6" t="s">
        <v>99</v>
      </c>
      <c r="P6" s="6" t="s">
        <v>99</v>
      </c>
      <c r="Q6" s="6" t="s">
        <v>99</v>
      </c>
      <c r="R6" s="6" t="s">
        <v>105</v>
      </c>
      <c r="S6" s="6" t="s">
        <v>105</v>
      </c>
      <c r="T6" s="6" t="s">
        <v>105</v>
      </c>
      <c r="U6" s="6" t="s">
        <v>107</v>
      </c>
      <c r="V6" s="6" t="s">
        <v>109</v>
      </c>
      <c r="W6" s="6" t="s">
        <v>109</v>
      </c>
    </row>
    <row r="7" spans="1:23" s="28" customFormat="1" x14ac:dyDescent="0.25">
      <c r="A7" s="26"/>
      <c r="B7" s="26"/>
      <c r="C7" s="26"/>
      <c r="D7" s="26"/>
      <c r="E7" s="27"/>
      <c r="F7" s="10">
        <v>1380</v>
      </c>
      <c r="G7" s="10">
        <v>3000</v>
      </c>
      <c r="H7" s="10">
        <v>13000</v>
      </c>
      <c r="I7" s="10">
        <v>6060</v>
      </c>
      <c r="J7" s="10">
        <v>1000</v>
      </c>
      <c r="K7" s="10">
        <v>1000</v>
      </c>
      <c r="L7" s="10">
        <v>4032</v>
      </c>
      <c r="M7" s="10">
        <v>2500</v>
      </c>
      <c r="N7" s="10">
        <v>11475</v>
      </c>
      <c r="O7" s="10">
        <v>400</v>
      </c>
      <c r="P7" s="10">
        <v>3850</v>
      </c>
      <c r="Q7" s="10">
        <v>31424</v>
      </c>
      <c r="R7" s="10">
        <v>800</v>
      </c>
      <c r="S7" s="10">
        <v>2095</v>
      </c>
      <c r="T7" s="10">
        <v>3736</v>
      </c>
      <c r="U7" s="10">
        <v>600</v>
      </c>
      <c r="V7" s="10">
        <v>200</v>
      </c>
      <c r="W7" s="10">
        <v>13281</v>
      </c>
    </row>
    <row r="8" spans="1:23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25.5" x14ac:dyDescent="0.25">
      <c r="A9" s="12">
        <v>1</v>
      </c>
      <c r="B9" s="21" t="s">
        <v>333</v>
      </c>
      <c r="C9" s="21" t="s">
        <v>334</v>
      </c>
      <c r="D9" s="13" t="s">
        <v>122</v>
      </c>
      <c r="E9" s="30" t="s">
        <v>667</v>
      </c>
      <c r="F9" s="4"/>
      <c r="G9" s="4">
        <v>1000</v>
      </c>
      <c r="H9" s="4">
        <v>500</v>
      </c>
      <c r="I9" s="4"/>
      <c r="J9" s="4"/>
      <c r="K9" s="4"/>
      <c r="L9" s="4">
        <v>582</v>
      </c>
      <c r="M9" s="4"/>
      <c r="N9" s="4">
        <v>1000</v>
      </c>
      <c r="O9" s="4"/>
      <c r="P9" s="4">
        <v>120</v>
      </c>
      <c r="Q9" s="4">
        <v>1600</v>
      </c>
      <c r="R9" s="4"/>
      <c r="S9" s="4"/>
      <c r="T9" s="4"/>
      <c r="U9" s="4"/>
      <c r="V9" s="4"/>
      <c r="W9" s="4">
        <v>1200</v>
      </c>
    </row>
    <row r="10" spans="1:23" ht="25.5" x14ac:dyDescent="0.25">
      <c r="A10" s="12">
        <f>A9+1</f>
        <v>2</v>
      </c>
      <c r="B10" s="21" t="s">
        <v>335</v>
      </c>
      <c r="C10" s="21" t="s">
        <v>336</v>
      </c>
      <c r="D10" s="13" t="s">
        <v>122</v>
      </c>
      <c r="E10" s="30" t="s">
        <v>667</v>
      </c>
      <c r="F10" s="4"/>
      <c r="G10" s="4">
        <v>1000</v>
      </c>
      <c r="H10" s="4">
        <v>500</v>
      </c>
      <c r="I10" s="4"/>
      <c r="J10" s="4"/>
      <c r="K10" s="4"/>
      <c r="L10" s="4">
        <v>600</v>
      </c>
      <c r="M10" s="4"/>
      <c r="N10" s="4">
        <v>1000</v>
      </c>
      <c r="O10" s="4"/>
      <c r="P10" s="4">
        <v>120</v>
      </c>
      <c r="Q10" s="4">
        <v>180</v>
      </c>
      <c r="R10" s="4"/>
      <c r="S10" s="4"/>
      <c r="T10" s="4"/>
      <c r="U10" s="4"/>
      <c r="V10" s="4"/>
      <c r="W10" s="4">
        <v>1360</v>
      </c>
    </row>
    <row r="11" spans="1:23" ht="25.5" x14ac:dyDescent="0.25">
      <c r="A11" s="12">
        <f t="shared" ref="A11:A38" si="0">A10+1</f>
        <v>3</v>
      </c>
      <c r="B11" s="21" t="s">
        <v>337</v>
      </c>
      <c r="C11" s="21" t="s">
        <v>338</v>
      </c>
      <c r="D11" s="13" t="s">
        <v>122</v>
      </c>
      <c r="E11" s="30" t="s">
        <v>667</v>
      </c>
      <c r="F11" s="4"/>
      <c r="G11" s="4"/>
      <c r="H11" s="4">
        <v>500</v>
      </c>
      <c r="I11" s="4"/>
      <c r="J11" s="4"/>
      <c r="K11" s="4"/>
      <c r="L11" s="4">
        <v>500</v>
      </c>
      <c r="M11" s="4"/>
      <c r="N11" s="4">
        <v>2000</v>
      </c>
      <c r="O11" s="4"/>
      <c r="P11" s="4">
        <v>120</v>
      </c>
      <c r="Q11" s="4">
        <v>1200</v>
      </c>
      <c r="R11" s="4"/>
      <c r="S11" s="4"/>
      <c r="T11" s="4"/>
      <c r="U11" s="4">
        <v>90</v>
      </c>
      <c r="V11" s="4"/>
      <c r="W11" s="4">
        <v>1547</v>
      </c>
    </row>
    <row r="12" spans="1:23" ht="25.5" x14ac:dyDescent="0.25">
      <c r="A12" s="12">
        <f t="shared" si="0"/>
        <v>4</v>
      </c>
      <c r="B12" s="21" t="s">
        <v>339</v>
      </c>
      <c r="C12" s="21" t="s">
        <v>340</v>
      </c>
      <c r="D12" s="13" t="s">
        <v>122</v>
      </c>
      <c r="E12" s="30" t="s">
        <v>667</v>
      </c>
      <c r="F12" s="4"/>
      <c r="G12" s="4">
        <v>160</v>
      </c>
      <c r="H12" s="4"/>
      <c r="I12" s="4"/>
      <c r="J12" s="4"/>
      <c r="K12" s="4"/>
      <c r="L12" s="4">
        <v>400</v>
      </c>
      <c r="M12" s="4"/>
      <c r="N12" s="4">
        <v>2500</v>
      </c>
      <c r="O12" s="4"/>
      <c r="P12" s="4">
        <v>120</v>
      </c>
      <c r="Q12" s="4">
        <v>1800</v>
      </c>
      <c r="R12" s="4"/>
      <c r="S12" s="4"/>
      <c r="T12" s="4">
        <v>690</v>
      </c>
      <c r="U12" s="4">
        <v>90</v>
      </c>
      <c r="V12" s="4"/>
      <c r="W12" s="4">
        <v>548</v>
      </c>
    </row>
    <row r="13" spans="1:23" ht="25.5" x14ac:dyDescent="0.25">
      <c r="A13" s="12">
        <f t="shared" si="0"/>
        <v>5</v>
      </c>
      <c r="B13" s="21" t="s">
        <v>331</v>
      </c>
      <c r="C13" s="21" t="s">
        <v>341</v>
      </c>
      <c r="D13" s="13" t="s">
        <v>122</v>
      </c>
      <c r="E13" s="30" t="s">
        <v>667</v>
      </c>
      <c r="F13" s="4"/>
      <c r="G13" s="4">
        <v>180</v>
      </c>
      <c r="H13" s="4">
        <v>100</v>
      </c>
      <c r="I13" s="4"/>
      <c r="J13" s="4">
        <v>20</v>
      </c>
      <c r="K13" s="4">
        <v>60</v>
      </c>
      <c r="L13" s="4">
        <v>400</v>
      </c>
      <c r="M13" s="4">
        <v>120</v>
      </c>
      <c r="N13" s="4">
        <v>2600</v>
      </c>
      <c r="O13" s="4"/>
      <c r="P13" s="4">
        <v>120</v>
      </c>
      <c r="Q13" s="4">
        <v>1260</v>
      </c>
      <c r="R13" s="4"/>
      <c r="S13" s="4"/>
      <c r="T13" s="4">
        <v>900</v>
      </c>
      <c r="U13" s="4">
        <v>90</v>
      </c>
      <c r="V13" s="4"/>
      <c r="W13" s="4">
        <v>698</v>
      </c>
    </row>
    <row r="14" spans="1:23" ht="25.5" x14ac:dyDescent="0.25">
      <c r="A14" s="12">
        <f t="shared" si="0"/>
        <v>6</v>
      </c>
      <c r="B14" s="21" t="s">
        <v>342</v>
      </c>
      <c r="C14" s="21" t="s">
        <v>343</v>
      </c>
      <c r="D14" s="13" t="s">
        <v>122</v>
      </c>
      <c r="E14" s="30" t="s">
        <v>667</v>
      </c>
      <c r="F14" s="4">
        <v>120</v>
      </c>
      <c r="G14" s="4"/>
      <c r="H14" s="4">
        <v>1000</v>
      </c>
      <c r="I14" s="4"/>
      <c r="J14" s="4">
        <v>20</v>
      </c>
      <c r="K14" s="4">
        <v>50</v>
      </c>
      <c r="L14" s="4">
        <v>300</v>
      </c>
      <c r="M14" s="4">
        <v>120</v>
      </c>
      <c r="N14" s="4">
        <v>1205</v>
      </c>
      <c r="O14" s="4"/>
      <c r="P14" s="4">
        <v>120</v>
      </c>
      <c r="Q14" s="4">
        <v>1480</v>
      </c>
      <c r="R14" s="4"/>
      <c r="S14" s="4"/>
      <c r="T14" s="4">
        <v>106</v>
      </c>
      <c r="U14" s="4">
        <v>90</v>
      </c>
      <c r="V14" s="4"/>
      <c r="W14" s="4">
        <v>690</v>
      </c>
    </row>
    <row r="15" spans="1:23" ht="25.5" x14ac:dyDescent="0.25">
      <c r="A15" s="12">
        <f t="shared" si="0"/>
        <v>7</v>
      </c>
      <c r="B15" s="21" t="s">
        <v>344</v>
      </c>
      <c r="C15" s="21" t="s">
        <v>345</v>
      </c>
      <c r="D15" s="13" t="s">
        <v>122</v>
      </c>
      <c r="E15" s="30" t="s">
        <v>667</v>
      </c>
      <c r="F15" s="4"/>
      <c r="G15" s="4"/>
      <c r="H15" s="4">
        <v>2000</v>
      </c>
      <c r="I15" s="4">
        <v>90</v>
      </c>
      <c r="J15" s="4">
        <v>10</v>
      </c>
      <c r="K15" s="4">
        <v>10</v>
      </c>
      <c r="L15" s="4">
        <v>250</v>
      </c>
      <c r="M15" s="4">
        <v>120</v>
      </c>
      <c r="N15" s="4"/>
      <c r="O15" s="4">
        <v>50</v>
      </c>
      <c r="P15" s="4">
        <v>120</v>
      </c>
      <c r="Q15" s="4">
        <v>2500</v>
      </c>
      <c r="R15" s="4"/>
      <c r="S15" s="4"/>
      <c r="T15" s="4">
        <v>1500</v>
      </c>
      <c r="U15" s="4">
        <v>90</v>
      </c>
      <c r="V15" s="4"/>
      <c r="W15" s="4">
        <v>180</v>
      </c>
    </row>
    <row r="16" spans="1:23" ht="25.5" x14ac:dyDescent="0.25">
      <c r="A16" s="12">
        <f t="shared" si="0"/>
        <v>8</v>
      </c>
      <c r="B16" s="21" t="s">
        <v>346</v>
      </c>
      <c r="C16" s="21" t="s">
        <v>347</v>
      </c>
      <c r="D16" s="13" t="s">
        <v>122</v>
      </c>
      <c r="E16" s="30" t="s">
        <v>667</v>
      </c>
      <c r="F16" s="4"/>
      <c r="G16" s="4">
        <v>180</v>
      </c>
      <c r="H16" s="4">
        <v>1000</v>
      </c>
      <c r="I16" s="4">
        <v>90</v>
      </c>
      <c r="J16" s="4">
        <v>10</v>
      </c>
      <c r="K16" s="4">
        <v>60</v>
      </c>
      <c r="L16" s="4">
        <v>50</v>
      </c>
      <c r="M16" s="4">
        <v>120</v>
      </c>
      <c r="N16" s="4">
        <v>180</v>
      </c>
      <c r="O16" s="4">
        <v>50</v>
      </c>
      <c r="P16" s="4"/>
      <c r="Q16" s="4">
        <v>1000</v>
      </c>
      <c r="R16" s="4">
        <v>90</v>
      </c>
      <c r="S16" s="4"/>
      <c r="T16" s="4"/>
      <c r="U16" s="4">
        <v>20</v>
      </c>
      <c r="V16" s="4"/>
      <c r="W16" s="4">
        <v>180</v>
      </c>
    </row>
    <row r="17" spans="1:23" ht="25.5" x14ac:dyDescent="0.25">
      <c r="A17" s="12">
        <f t="shared" si="0"/>
        <v>9</v>
      </c>
      <c r="B17" s="21" t="s">
        <v>348</v>
      </c>
      <c r="C17" s="21" t="s">
        <v>349</v>
      </c>
      <c r="D17" s="13" t="s">
        <v>122</v>
      </c>
      <c r="E17" s="30" t="s">
        <v>667</v>
      </c>
      <c r="F17" s="4"/>
      <c r="G17" s="4">
        <v>60</v>
      </c>
      <c r="H17" s="4">
        <v>1000</v>
      </c>
      <c r="I17" s="4">
        <v>90</v>
      </c>
      <c r="J17" s="4">
        <v>20</v>
      </c>
      <c r="K17" s="4">
        <v>80</v>
      </c>
      <c r="L17" s="4">
        <v>50</v>
      </c>
      <c r="M17" s="4">
        <v>120</v>
      </c>
      <c r="N17" s="4">
        <v>180</v>
      </c>
      <c r="O17" s="4"/>
      <c r="P17" s="4">
        <v>180</v>
      </c>
      <c r="Q17" s="4">
        <v>600</v>
      </c>
      <c r="R17" s="4">
        <v>90</v>
      </c>
      <c r="S17" s="4">
        <v>180</v>
      </c>
      <c r="T17" s="4"/>
      <c r="U17" s="4">
        <v>60</v>
      </c>
      <c r="V17" s="4"/>
      <c r="W17" s="4">
        <v>180</v>
      </c>
    </row>
    <row r="18" spans="1:23" ht="25.5" x14ac:dyDescent="0.25">
      <c r="A18" s="12">
        <f t="shared" si="0"/>
        <v>10</v>
      </c>
      <c r="B18" s="21" t="s">
        <v>350</v>
      </c>
      <c r="C18" s="21" t="s">
        <v>351</v>
      </c>
      <c r="D18" s="13" t="s">
        <v>122</v>
      </c>
      <c r="E18" s="30" t="s">
        <v>667</v>
      </c>
      <c r="F18" s="4"/>
      <c r="G18" s="4">
        <v>60</v>
      </c>
      <c r="H18" s="4">
        <v>600</v>
      </c>
      <c r="I18" s="4">
        <v>90</v>
      </c>
      <c r="J18" s="4">
        <v>180</v>
      </c>
      <c r="K18" s="4">
        <v>70</v>
      </c>
      <c r="L18" s="4"/>
      <c r="M18" s="4"/>
      <c r="N18" s="4">
        <v>180</v>
      </c>
      <c r="O18" s="4"/>
      <c r="P18" s="4">
        <v>180</v>
      </c>
      <c r="Q18" s="4">
        <v>1200</v>
      </c>
      <c r="R18" s="4">
        <v>90</v>
      </c>
      <c r="S18" s="4">
        <v>180</v>
      </c>
      <c r="T18" s="4"/>
      <c r="U18" s="4">
        <v>40</v>
      </c>
      <c r="V18" s="4"/>
      <c r="W18" s="4">
        <v>180</v>
      </c>
    </row>
    <row r="19" spans="1:23" ht="25.5" x14ac:dyDescent="0.25">
      <c r="A19" s="12">
        <f t="shared" si="0"/>
        <v>11</v>
      </c>
      <c r="B19" s="21" t="s">
        <v>352</v>
      </c>
      <c r="C19" s="21" t="s">
        <v>353</v>
      </c>
      <c r="D19" s="13" t="s">
        <v>122</v>
      </c>
      <c r="E19" s="30" t="s">
        <v>667</v>
      </c>
      <c r="F19" s="4"/>
      <c r="G19" s="4"/>
      <c r="H19" s="4">
        <v>600</v>
      </c>
      <c r="I19" s="4">
        <v>90</v>
      </c>
      <c r="J19" s="4">
        <v>180</v>
      </c>
      <c r="K19" s="4">
        <v>90</v>
      </c>
      <c r="L19" s="4">
        <v>90</v>
      </c>
      <c r="M19" s="4">
        <v>90</v>
      </c>
      <c r="N19" s="4">
        <v>180</v>
      </c>
      <c r="O19" s="4"/>
      <c r="P19" s="4">
        <v>180</v>
      </c>
      <c r="Q19" s="4">
        <v>2400</v>
      </c>
      <c r="R19" s="4">
        <v>90</v>
      </c>
      <c r="S19" s="4">
        <v>180</v>
      </c>
      <c r="T19" s="4"/>
      <c r="U19" s="4">
        <v>30</v>
      </c>
      <c r="V19" s="4"/>
      <c r="W19" s="4">
        <v>180</v>
      </c>
    </row>
    <row r="20" spans="1:23" ht="25.5" x14ac:dyDescent="0.25">
      <c r="A20" s="12">
        <f t="shared" si="0"/>
        <v>12</v>
      </c>
      <c r="B20" s="21" t="s">
        <v>354</v>
      </c>
      <c r="C20" s="21" t="s">
        <v>355</v>
      </c>
      <c r="D20" s="13" t="s">
        <v>122</v>
      </c>
      <c r="E20" s="30" t="s">
        <v>667</v>
      </c>
      <c r="F20" s="4">
        <v>150</v>
      </c>
      <c r="G20" s="4"/>
      <c r="H20" s="4">
        <v>80</v>
      </c>
      <c r="I20" s="4">
        <v>90</v>
      </c>
      <c r="J20" s="4">
        <v>110</v>
      </c>
      <c r="K20" s="4">
        <v>90</v>
      </c>
      <c r="L20" s="4">
        <v>90</v>
      </c>
      <c r="M20" s="4">
        <v>90</v>
      </c>
      <c r="N20" s="4">
        <v>180</v>
      </c>
      <c r="O20" s="4"/>
      <c r="P20" s="4">
        <v>180</v>
      </c>
      <c r="Q20" s="4">
        <v>1000</v>
      </c>
      <c r="R20" s="4">
        <v>90</v>
      </c>
      <c r="S20" s="4">
        <v>180</v>
      </c>
      <c r="T20" s="4"/>
      <c r="U20" s="4"/>
      <c r="V20" s="4"/>
      <c r="W20" s="4">
        <v>1200</v>
      </c>
    </row>
    <row r="21" spans="1:23" ht="25.5" x14ac:dyDescent="0.25">
      <c r="A21" s="12">
        <f t="shared" si="0"/>
        <v>13</v>
      </c>
      <c r="B21" s="21" t="s">
        <v>356</v>
      </c>
      <c r="C21" s="21" t="s">
        <v>357</v>
      </c>
      <c r="D21" s="13" t="s">
        <v>122</v>
      </c>
      <c r="E21" s="30" t="s">
        <v>667</v>
      </c>
      <c r="F21" s="4"/>
      <c r="G21" s="4">
        <v>90</v>
      </c>
      <c r="H21" s="4">
        <v>560</v>
      </c>
      <c r="I21" s="4">
        <v>90</v>
      </c>
      <c r="J21" s="4"/>
      <c r="K21" s="4">
        <v>30</v>
      </c>
      <c r="L21" s="4">
        <v>90</v>
      </c>
      <c r="M21" s="4">
        <v>90</v>
      </c>
      <c r="N21" s="4"/>
      <c r="O21" s="4">
        <v>50</v>
      </c>
      <c r="P21" s="4">
        <v>180</v>
      </c>
      <c r="Q21" s="4">
        <v>500</v>
      </c>
      <c r="R21" s="4"/>
      <c r="S21" s="4">
        <v>180</v>
      </c>
      <c r="T21" s="4"/>
      <c r="U21" s="4"/>
      <c r="V21" s="4"/>
      <c r="W21" s="4">
        <v>1470</v>
      </c>
    </row>
    <row r="22" spans="1:23" ht="25.5" x14ac:dyDescent="0.25">
      <c r="A22" s="12">
        <f t="shared" si="0"/>
        <v>14</v>
      </c>
      <c r="B22" s="21" t="s">
        <v>358</v>
      </c>
      <c r="C22" s="21" t="s">
        <v>359</v>
      </c>
      <c r="D22" s="13" t="s">
        <v>122</v>
      </c>
      <c r="E22" s="30" t="s">
        <v>667</v>
      </c>
      <c r="F22" s="4"/>
      <c r="G22" s="4">
        <v>90</v>
      </c>
      <c r="H22" s="4">
        <v>680</v>
      </c>
      <c r="I22" s="4">
        <v>90</v>
      </c>
      <c r="J22" s="4"/>
      <c r="K22" s="4">
        <v>30</v>
      </c>
      <c r="L22" s="4">
        <v>90</v>
      </c>
      <c r="M22" s="4">
        <v>90</v>
      </c>
      <c r="N22" s="4"/>
      <c r="O22" s="4">
        <v>50</v>
      </c>
      <c r="P22" s="4">
        <v>180</v>
      </c>
      <c r="Q22" s="4">
        <v>1450</v>
      </c>
      <c r="R22" s="4"/>
      <c r="S22" s="4">
        <v>180</v>
      </c>
      <c r="T22" s="4"/>
      <c r="U22" s="4"/>
      <c r="V22" s="4">
        <v>10</v>
      </c>
      <c r="W22" s="4">
        <v>258</v>
      </c>
    </row>
    <row r="23" spans="1:23" ht="25.5" x14ac:dyDescent="0.25">
      <c r="A23" s="12">
        <f t="shared" si="0"/>
        <v>15</v>
      </c>
      <c r="B23" s="21" t="s">
        <v>360</v>
      </c>
      <c r="C23" s="21" t="s">
        <v>361</v>
      </c>
      <c r="D23" s="13" t="s">
        <v>122</v>
      </c>
      <c r="E23" s="30" t="s">
        <v>667</v>
      </c>
      <c r="F23" s="4">
        <v>90</v>
      </c>
      <c r="G23" s="4">
        <v>90</v>
      </c>
      <c r="H23" s="4">
        <v>680</v>
      </c>
      <c r="I23" s="4">
        <v>90</v>
      </c>
      <c r="J23" s="4"/>
      <c r="K23" s="4">
        <v>30</v>
      </c>
      <c r="L23" s="4">
        <v>90</v>
      </c>
      <c r="M23" s="4">
        <v>90</v>
      </c>
      <c r="N23" s="4">
        <v>90</v>
      </c>
      <c r="O23" s="4">
        <v>50</v>
      </c>
      <c r="P23" s="4"/>
      <c r="Q23" s="4">
        <v>1380</v>
      </c>
      <c r="R23" s="4"/>
      <c r="S23" s="4"/>
      <c r="T23" s="4"/>
      <c r="U23" s="4"/>
      <c r="V23" s="4">
        <v>20</v>
      </c>
      <c r="W23" s="4">
        <v>698</v>
      </c>
    </row>
    <row r="24" spans="1:23" ht="25.5" x14ac:dyDescent="0.25">
      <c r="A24" s="12">
        <f t="shared" si="0"/>
        <v>16</v>
      </c>
      <c r="B24" s="21" t="s">
        <v>362</v>
      </c>
      <c r="C24" s="21" t="s">
        <v>363</v>
      </c>
      <c r="D24" s="13" t="s">
        <v>122</v>
      </c>
      <c r="E24" s="30" t="s">
        <v>667</v>
      </c>
      <c r="F24" s="4"/>
      <c r="G24" s="4">
        <v>90</v>
      </c>
      <c r="H24" s="4">
        <v>680</v>
      </c>
      <c r="I24" s="4"/>
      <c r="J24" s="4">
        <v>90</v>
      </c>
      <c r="K24" s="4">
        <v>90</v>
      </c>
      <c r="L24" s="4"/>
      <c r="M24" s="4"/>
      <c r="N24" s="4">
        <v>90</v>
      </c>
      <c r="O24" s="4">
        <v>20</v>
      </c>
      <c r="P24" s="4">
        <v>360</v>
      </c>
      <c r="Q24" s="4">
        <v>1780</v>
      </c>
      <c r="R24" s="4"/>
      <c r="S24" s="4">
        <v>105</v>
      </c>
      <c r="T24" s="4"/>
      <c r="U24" s="4"/>
      <c r="V24" s="4">
        <v>60</v>
      </c>
      <c r="W24" s="4">
        <v>650</v>
      </c>
    </row>
    <row r="25" spans="1:23" ht="25.5" x14ac:dyDescent="0.25">
      <c r="A25" s="12">
        <f t="shared" si="0"/>
        <v>17</v>
      </c>
      <c r="B25" s="21" t="s">
        <v>364</v>
      </c>
      <c r="C25" s="21" t="s">
        <v>365</v>
      </c>
      <c r="D25" s="13" t="s">
        <v>122</v>
      </c>
      <c r="E25" s="30" t="s">
        <v>667</v>
      </c>
      <c r="F25" s="4"/>
      <c r="G25" s="4"/>
      <c r="H25" s="4">
        <v>474</v>
      </c>
      <c r="I25" s="4">
        <v>120</v>
      </c>
      <c r="J25" s="4">
        <v>90</v>
      </c>
      <c r="K25" s="4"/>
      <c r="L25" s="4"/>
      <c r="M25" s="4"/>
      <c r="N25" s="4">
        <v>90</v>
      </c>
      <c r="O25" s="4">
        <v>30</v>
      </c>
      <c r="P25" s="4">
        <v>250</v>
      </c>
      <c r="Q25" s="4">
        <v>1210</v>
      </c>
      <c r="R25" s="4">
        <v>40</v>
      </c>
      <c r="S25" s="4">
        <v>90</v>
      </c>
      <c r="T25" s="4"/>
      <c r="U25" s="4"/>
      <c r="V25" s="4">
        <v>20</v>
      </c>
      <c r="W25" s="4">
        <v>68</v>
      </c>
    </row>
    <row r="26" spans="1:23" ht="25.5" x14ac:dyDescent="0.25">
      <c r="A26" s="12">
        <f t="shared" si="0"/>
        <v>18</v>
      </c>
      <c r="B26" s="21" t="s">
        <v>366</v>
      </c>
      <c r="C26" s="21" t="s">
        <v>367</v>
      </c>
      <c r="D26" s="13" t="s">
        <v>122</v>
      </c>
      <c r="E26" s="30" t="s">
        <v>667</v>
      </c>
      <c r="F26" s="4">
        <v>60</v>
      </c>
      <c r="G26" s="4"/>
      <c r="H26" s="4">
        <v>268</v>
      </c>
      <c r="I26" s="4">
        <v>120</v>
      </c>
      <c r="J26" s="4">
        <v>90</v>
      </c>
      <c r="K26" s="4"/>
      <c r="L26" s="4"/>
      <c r="M26" s="4"/>
      <c r="N26" s="4"/>
      <c r="O26" s="4">
        <v>30</v>
      </c>
      <c r="P26" s="4">
        <v>400</v>
      </c>
      <c r="Q26" s="4">
        <v>1160</v>
      </c>
      <c r="R26" s="4">
        <v>60</v>
      </c>
      <c r="S26" s="4">
        <v>90</v>
      </c>
      <c r="T26" s="4"/>
      <c r="U26" s="4"/>
      <c r="V26" s="4">
        <v>20</v>
      </c>
      <c r="W26" s="4">
        <v>670</v>
      </c>
    </row>
    <row r="27" spans="1:23" ht="25.5" x14ac:dyDescent="0.25">
      <c r="A27" s="12">
        <f t="shared" si="0"/>
        <v>19</v>
      </c>
      <c r="B27" s="21" t="s">
        <v>368</v>
      </c>
      <c r="C27" s="21" t="s">
        <v>369</v>
      </c>
      <c r="D27" s="13" t="s">
        <v>122</v>
      </c>
      <c r="E27" s="30" t="s">
        <v>667</v>
      </c>
      <c r="F27" s="4"/>
      <c r="G27" s="4"/>
      <c r="H27" s="4">
        <v>589</v>
      </c>
      <c r="I27" s="4">
        <v>120</v>
      </c>
      <c r="J27" s="4">
        <v>90</v>
      </c>
      <c r="K27" s="4">
        <v>60</v>
      </c>
      <c r="L27" s="4"/>
      <c r="M27" s="4"/>
      <c r="N27" s="4"/>
      <c r="O27" s="4">
        <v>30</v>
      </c>
      <c r="P27" s="4">
        <v>560</v>
      </c>
      <c r="Q27" s="4">
        <v>120</v>
      </c>
      <c r="R27" s="4">
        <v>70</v>
      </c>
      <c r="S27" s="4">
        <v>90</v>
      </c>
      <c r="T27" s="4"/>
      <c r="U27" s="4"/>
      <c r="V27" s="4"/>
      <c r="W27" s="4">
        <v>724</v>
      </c>
    </row>
    <row r="28" spans="1:23" ht="25.5" x14ac:dyDescent="0.25">
      <c r="A28" s="12">
        <f t="shared" si="0"/>
        <v>20</v>
      </c>
      <c r="B28" s="21" t="s">
        <v>370</v>
      </c>
      <c r="C28" s="21" t="s">
        <v>371</v>
      </c>
      <c r="D28" s="13" t="s">
        <v>122</v>
      </c>
      <c r="E28" s="30" t="s">
        <v>667</v>
      </c>
      <c r="F28" s="4"/>
      <c r="G28" s="4"/>
      <c r="H28" s="4">
        <v>784</v>
      </c>
      <c r="I28" s="4">
        <v>120</v>
      </c>
      <c r="J28" s="4">
        <v>90</v>
      </c>
      <c r="K28" s="4">
        <v>40</v>
      </c>
      <c r="L28" s="4"/>
      <c r="M28" s="4"/>
      <c r="N28" s="4"/>
      <c r="O28" s="4">
        <v>40</v>
      </c>
      <c r="P28" s="4">
        <v>90</v>
      </c>
      <c r="Q28" s="4">
        <v>1280</v>
      </c>
      <c r="R28" s="4">
        <v>80</v>
      </c>
      <c r="S28" s="4">
        <v>90</v>
      </c>
      <c r="T28" s="4">
        <v>180</v>
      </c>
      <c r="U28" s="4"/>
      <c r="V28" s="4">
        <v>40</v>
      </c>
      <c r="W28" s="4"/>
    </row>
    <row r="29" spans="1:23" ht="25.5" x14ac:dyDescent="0.25">
      <c r="A29" s="12">
        <f t="shared" si="0"/>
        <v>21</v>
      </c>
      <c r="B29" s="21" t="s">
        <v>372</v>
      </c>
      <c r="C29" s="21" t="s">
        <v>373</v>
      </c>
      <c r="D29" s="13" t="s">
        <v>122</v>
      </c>
      <c r="E29" s="30" t="s">
        <v>667</v>
      </c>
      <c r="F29" s="4">
        <v>180</v>
      </c>
      <c r="G29" s="4"/>
      <c r="H29" s="4">
        <v>100</v>
      </c>
      <c r="I29" s="4">
        <v>120</v>
      </c>
      <c r="J29" s="4"/>
      <c r="K29" s="4">
        <v>20</v>
      </c>
      <c r="L29" s="4"/>
      <c r="M29" s="4">
        <v>120</v>
      </c>
      <c r="N29" s="4"/>
      <c r="O29" s="4"/>
      <c r="P29" s="4">
        <v>90</v>
      </c>
      <c r="Q29" s="4">
        <v>1210</v>
      </c>
      <c r="R29" s="4">
        <v>100</v>
      </c>
      <c r="S29" s="4">
        <v>90</v>
      </c>
      <c r="T29" s="4">
        <v>180</v>
      </c>
      <c r="U29" s="4"/>
      <c r="V29" s="4">
        <v>10</v>
      </c>
      <c r="W29" s="4"/>
    </row>
    <row r="30" spans="1:23" ht="25.5" x14ac:dyDescent="0.25">
      <c r="A30" s="12">
        <f t="shared" si="0"/>
        <v>22</v>
      </c>
      <c r="B30" s="21" t="s">
        <v>374</v>
      </c>
      <c r="C30" s="21" t="s">
        <v>375</v>
      </c>
      <c r="D30" s="13" t="s">
        <v>122</v>
      </c>
      <c r="E30" s="30" t="s">
        <v>667</v>
      </c>
      <c r="F30" s="4"/>
      <c r="G30" s="4"/>
      <c r="H30" s="4">
        <v>305</v>
      </c>
      <c r="I30" s="4">
        <v>120</v>
      </c>
      <c r="J30" s="4"/>
      <c r="K30" s="4">
        <v>70</v>
      </c>
      <c r="L30" s="4"/>
      <c r="M30" s="4">
        <v>120</v>
      </c>
      <c r="N30" s="4"/>
      <c r="O30" s="4"/>
      <c r="P30" s="4">
        <v>90</v>
      </c>
      <c r="Q30" s="4">
        <v>360</v>
      </c>
      <c r="R30" s="4"/>
      <c r="S30" s="4"/>
      <c r="T30" s="4">
        <v>180</v>
      </c>
      <c r="U30" s="4"/>
      <c r="V30" s="4">
        <v>10</v>
      </c>
      <c r="W30" s="4"/>
    </row>
    <row r="31" spans="1:23" ht="25.5" x14ac:dyDescent="0.25">
      <c r="A31" s="12">
        <f t="shared" si="0"/>
        <v>23</v>
      </c>
      <c r="B31" s="21" t="s">
        <v>376</v>
      </c>
      <c r="C31" s="21" t="s">
        <v>377</v>
      </c>
      <c r="D31" s="13" t="s">
        <v>122</v>
      </c>
      <c r="E31" s="30" t="s">
        <v>667</v>
      </c>
      <c r="F31" s="4"/>
      <c r="G31" s="4"/>
      <c r="H31" s="4"/>
      <c r="I31" s="4">
        <v>1000</v>
      </c>
      <c r="J31" s="4"/>
      <c r="K31" s="4">
        <v>120</v>
      </c>
      <c r="L31" s="4"/>
      <c r="M31" s="4">
        <v>120</v>
      </c>
      <c r="N31" s="4"/>
      <c r="O31" s="4"/>
      <c r="P31" s="4">
        <v>90</v>
      </c>
      <c r="Q31" s="4">
        <v>480</v>
      </c>
      <c r="R31" s="4"/>
      <c r="S31" s="4">
        <v>60</v>
      </c>
      <c r="T31" s="4"/>
      <c r="U31" s="4"/>
      <c r="V31" s="4">
        <v>10</v>
      </c>
      <c r="W31" s="4"/>
    </row>
    <row r="32" spans="1:23" ht="25.5" x14ac:dyDescent="0.25">
      <c r="A32" s="12">
        <f t="shared" si="0"/>
        <v>24</v>
      </c>
      <c r="B32" s="21" t="s">
        <v>307</v>
      </c>
      <c r="C32" s="21" t="s">
        <v>378</v>
      </c>
      <c r="D32" s="13" t="s">
        <v>122</v>
      </c>
      <c r="E32" s="30" t="s">
        <v>667</v>
      </c>
      <c r="F32" s="4">
        <v>380</v>
      </c>
      <c r="G32" s="4"/>
      <c r="H32" s="4"/>
      <c r="I32" s="4">
        <v>1000</v>
      </c>
      <c r="J32" s="4"/>
      <c r="K32" s="4"/>
      <c r="L32" s="4"/>
      <c r="M32" s="4">
        <v>120</v>
      </c>
      <c r="N32" s="4"/>
      <c r="O32" s="4"/>
      <c r="P32" s="4"/>
      <c r="Q32" s="4">
        <v>987</v>
      </c>
      <c r="R32" s="4"/>
      <c r="S32" s="4">
        <v>50</v>
      </c>
      <c r="T32" s="4"/>
      <c r="U32" s="4"/>
      <c r="V32" s="4"/>
      <c r="W32" s="4">
        <v>120</v>
      </c>
    </row>
    <row r="33" spans="1:23" ht="25.5" x14ac:dyDescent="0.25">
      <c r="A33" s="12">
        <f t="shared" si="0"/>
        <v>25</v>
      </c>
      <c r="B33" s="21" t="s">
        <v>379</v>
      </c>
      <c r="C33" s="21" t="s">
        <v>380</v>
      </c>
      <c r="D33" s="13" t="s">
        <v>122</v>
      </c>
      <c r="E33" s="30" t="s">
        <v>667</v>
      </c>
      <c r="F33" s="4">
        <v>100</v>
      </c>
      <c r="G33" s="4"/>
      <c r="H33" s="4"/>
      <c r="I33" s="4">
        <v>500</v>
      </c>
      <c r="J33" s="4"/>
      <c r="K33" s="4"/>
      <c r="L33" s="4"/>
      <c r="M33" s="4">
        <v>120</v>
      </c>
      <c r="N33" s="4"/>
      <c r="O33" s="4"/>
      <c r="P33" s="4"/>
      <c r="Q33" s="4">
        <v>658</v>
      </c>
      <c r="R33" s="4"/>
      <c r="S33" s="4">
        <v>40</v>
      </c>
      <c r="T33" s="4"/>
      <c r="U33" s="4"/>
      <c r="V33" s="4"/>
      <c r="W33" s="4">
        <v>120</v>
      </c>
    </row>
    <row r="34" spans="1:23" ht="25.5" x14ac:dyDescent="0.25">
      <c r="A34" s="12">
        <f t="shared" si="0"/>
        <v>26</v>
      </c>
      <c r="B34" s="21" t="s">
        <v>381</v>
      </c>
      <c r="C34" s="21" t="s">
        <v>382</v>
      </c>
      <c r="D34" s="13" t="s">
        <v>122</v>
      </c>
      <c r="E34" s="30" t="s">
        <v>667</v>
      </c>
      <c r="F34" s="4">
        <v>100</v>
      </c>
      <c r="G34" s="4"/>
      <c r="H34" s="4"/>
      <c r="I34" s="4">
        <v>860</v>
      </c>
      <c r="J34" s="4"/>
      <c r="K34" s="4"/>
      <c r="L34" s="4">
        <v>100</v>
      </c>
      <c r="M34" s="4"/>
      <c r="N34" s="4"/>
      <c r="O34" s="4"/>
      <c r="P34" s="4"/>
      <c r="Q34" s="4">
        <v>547</v>
      </c>
      <c r="R34" s="4"/>
      <c r="S34" s="4">
        <v>80</v>
      </c>
      <c r="T34" s="4"/>
      <c r="U34" s="4"/>
      <c r="V34" s="4"/>
      <c r="W34" s="4">
        <v>120</v>
      </c>
    </row>
    <row r="35" spans="1:23" ht="25.5" x14ac:dyDescent="0.25">
      <c r="A35" s="12">
        <f t="shared" si="0"/>
        <v>27</v>
      </c>
      <c r="B35" s="21" t="s">
        <v>383</v>
      </c>
      <c r="C35" s="21" t="s">
        <v>384</v>
      </c>
      <c r="D35" s="13" t="s">
        <v>122</v>
      </c>
      <c r="E35" s="30" t="s">
        <v>667</v>
      </c>
      <c r="F35" s="4">
        <v>200</v>
      </c>
      <c r="G35" s="4"/>
      <c r="H35" s="4"/>
      <c r="I35" s="4">
        <v>147</v>
      </c>
      <c r="J35" s="4"/>
      <c r="K35" s="4"/>
      <c r="L35" s="4">
        <v>100</v>
      </c>
      <c r="M35" s="4">
        <v>525</v>
      </c>
      <c r="N35" s="4"/>
      <c r="O35" s="4"/>
      <c r="P35" s="4"/>
      <c r="Q35" s="4">
        <v>128</v>
      </c>
      <c r="R35" s="4"/>
      <c r="S35" s="4">
        <v>90</v>
      </c>
      <c r="T35" s="4"/>
      <c r="U35" s="4"/>
      <c r="V35" s="4"/>
      <c r="W35" s="4">
        <v>120</v>
      </c>
    </row>
    <row r="36" spans="1:23" ht="25.5" x14ac:dyDescent="0.25">
      <c r="A36" s="12">
        <f t="shared" si="0"/>
        <v>28</v>
      </c>
      <c r="B36" s="21" t="s">
        <v>385</v>
      </c>
      <c r="C36" s="21" t="s">
        <v>386</v>
      </c>
      <c r="D36" s="13" t="s">
        <v>122</v>
      </c>
      <c r="E36" s="30" t="s">
        <v>667</v>
      </c>
      <c r="F36" s="4"/>
      <c r="G36" s="4"/>
      <c r="H36" s="4"/>
      <c r="I36" s="4">
        <v>23</v>
      </c>
      <c r="J36" s="4"/>
      <c r="K36" s="4"/>
      <c r="L36" s="4">
        <v>100</v>
      </c>
      <c r="M36" s="4">
        <v>60</v>
      </c>
      <c r="N36" s="4"/>
      <c r="O36" s="4"/>
      <c r="P36" s="4"/>
      <c r="Q36" s="4">
        <v>1000</v>
      </c>
      <c r="R36" s="4"/>
      <c r="S36" s="4">
        <v>60</v>
      </c>
      <c r="T36" s="4"/>
      <c r="U36" s="4"/>
      <c r="V36" s="4"/>
      <c r="W36" s="4">
        <v>120</v>
      </c>
    </row>
    <row r="37" spans="1:23" ht="25.5" x14ac:dyDescent="0.25">
      <c r="A37" s="12">
        <f t="shared" si="0"/>
        <v>29</v>
      </c>
      <c r="B37" s="21" t="s">
        <v>387</v>
      </c>
      <c r="C37" s="21" t="s">
        <v>388</v>
      </c>
      <c r="D37" s="13" t="s">
        <v>122</v>
      </c>
      <c r="E37" s="30" t="s">
        <v>667</v>
      </c>
      <c r="F37" s="4"/>
      <c r="G37" s="4"/>
      <c r="H37" s="4"/>
      <c r="I37" s="4">
        <v>500</v>
      </c>
      <c r="J37" s="4"/>
      <c r="K37" s="4"/>
      <c r="L37" s="4">
        <v>150</v>
      </c>
      <c r="M37" s="4">
        <v>15</v>
      </c>
      <c r="N37" s="4"/>
      <c r="O37" s="4"/>
      <c r="P37" s="4"/>
      <c r="Q37" s="4">
        <v>954</v>
      </c>
      <c r="R37" s="4"/>
      <c r="S37" s="4">
        <v>30</v>
      </c>
      <c r="T37" s="4"/>
      <c r="U37" s="4"/>
      <c r="V37" s="4"/>
      <c r="W37" s="4"/>
    </row>
    <row r="38" spans="1:23" ht="25.5" x14ac:dyDescent="0.25">
      <c r="A38" s="12">
        <f t="shared" si="0"/>
        <v>30</v>
      </c>
      <c r="B38" s="21" t="s">
        <v>389</v>
      </c>
      <c r="C38" s="21" t="s">
        <v>390</v>
      </c>
      <c r="D38" s="13" t="s">
        <v>122</v>
      </c>
      <c r="E38" s="30" t="s">
        <v>667</v>
      </c>
      <c r="F38" s="4"/>
      <c r="G38" s="4"/>
      <c r="H38" s="4"/>
      <c r="I38" s="4">
        <v>500</v>
      </c>
      <c r="J38" s="4"/>
      <c r="K38" s="4"/>
      <c r="L38" s="4"/>
      <c r="M38" s="4">
        <v>250</v>
      </c>
      <c r="N38" s="4"/>
      <c r="O38" s="4"/>
      <c r="P38" s="4"/>
      <c r="Q38" s="4"/>
      <c r="R38" s="4"/>
      <c r="S38" s="4">
        <v>50</v>
      </c>
      <c r="T38" s="4"/>
      <c r="U38" s="4"/>
      <c r="V38" s="4"/>
      <c r="W38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35"/>
  <sheetViews>
    <sheetView topLeftCell="F1" workbookViewId="0">
      <selection activeCell="K7" sqref="K7"/>
    </sheetView>
  </sheetViews>
  <sheetFormatPr defaultRowHeight="15" x14ac:dyDescent="0.25"/>
  <cols>
    <col min="2" max="2" width="5.140625" style="16" customWidth="1"/>
    <col min="3" max="3" width="22.140625" customWidth="1"/>
    <col min="4" max="4" width="61.5703125" customWidth="1"/>
    <col min="5" max="5" width="23.5703125" customWidth="1"/>
    <col min="6" max="6" width="48.85546875" customWidth="1"/>
    <col min="7" max="31" width="26.140625" style="16" customWidth="1"/>
  </cols>
  <sheetData>
    <row r="3" spans="2:31" x14ac:dyDescent="0.25">
      <c r="C3" s="2"/>
      <c r="D3" s="2"/>
      <c r="E3" s="2"/>
      <c r="F3" s="2"/>
    </row>
    <row r="4" spans="2:31" x14ac:dyDescent="0.25">
      <c r="C4" s="16" t="s">
        <v>7</v>
      </c>
      <c r="D4" s="16" t="s">
        <v>8</v>
      </c>
      <c r="E4" s="16"/>
      <c r="F4" s="12" t="s">
        <v>0</v>
      </c>
      <c r="G4" s="6" t="s">
        <v>30</v>
      </c>
      <c r="H4" s="6" t="s">
        <v>47</v>
      </c>
      <c r="I4" s="6" t="s">
        <v>47</v>
      </c>
      <c r="J4" s="6" t="s">
        <v>47</v>
      </c>
      <c r="K4" s="6" t="s">
        <v>55</v>
      </c>
      <c r="L4" s="6" t="s">
        <v>63</v>
      </c>
      <c r="M4" s="6" t="s">
        <v>67</v>
      </c>
      <c r="N4" s="6" t="s">
        <v>79</v>
      </c>
      <c r="O4" s="6" t="s">
        <v>86</v>
      </c>
      <c r="P4" s="6" t="s">
        <v>92</v>
      </c>
      <c r="Q4" s="6" t="s">
        <v>92</v>
      </c>
      <c r="R4" s="6" t="s">
        <v>96</v>
      </c>
      <c r="S4" s="6" t="s">
        <v>100</v>
      </c>
      <c r="T4" s="6" t="s">
        <v>100</v>
      </c>
      <c r="U4" s="6" t="s">
        <v>100</v>
      </c>
      <c r="V4" s="6" t="s">
        <v>102</v>
      </c>
      <c r="W4" s="6" t="s">
        <v>106</v>
      </c>
      <c r="X4" s="6" t="s">
        <v>106</v>
      </c>
      <c r="Y4" s="6" t="s">
        <v>108</v>
      </c>
      <c r="Z4" s="6" t="s">
        <v>108</v>
      </c>
      <c r="AA4" s="6" t="s">
        <v>110</v>
      </c>
      <c r="AB4" s="6" t="s">
        <v>110</v>
      </c>
      <c r="AC4" s="6" t="s">
        <v>110</v>
      </c>
      <c r="AD4" s="6" t="s">
        <v>112</v>
      </c>
      <c r="AE4" s="6" t="s">
        <v>112</v>
      </c>
    </row>
    <row r="5" spans="2:31" x14ac:dyDescent="0.25">
      <c r="C5" s="16"/>
      <c r="D5" s="16"/>
      <c r="E5" s="16"/>
      <c r="F5" s="12" t="s">
        <v>165</v>
      </c>
      <c r="G5" s="5">
        <v>2103945</v>
      </c>
      <c r="H5" s="5">
        <v>2103953</v>
      </c>
      <c r="I5" s="5">
        <v>2103953</v>
      </c>
      <c r="J5" s="5">
        <v>2103953</v>
      </c>
      <c r="K5" s="5">
        <v>2103955</v>
      </c>
      <c r="L5" s="5">
        <v>2103959</v>
      </c>
      <c r="M5" s="5">
        <v>2121868</v>
      </c>
      <c r="N5" s="5">
        <v>2121869</v>
      </c>
      <c r="O5" s="5">
        <v>2104008</v>
      </c>
      <c r="P5" s="5">
        <v>2104010</v>
      </c>
      <c r="Q5" s="5">
        <v>2104010</v>
      </c>
      <c r="R5" s="5">
        <v>2104013</v>
      </c>
      <c r="S5" s="5">
        <v>2104019</v>
      </c>
      <c r="T5" s="5">
        <v>2104019</v>
      </c>
      <c r="U5" s="5">
        <v>2104019</v>
      </c>
      <c r="V5" s="5">
        <v>2104020</v>
      </c>
      <c r="W5" s="5">
        <v>2104031</v>
      </c>
      <c r="X5" s="5">
        <v>2104031</v>
      </c>
      <c r="Y5" s="5">
        <v>2104032</v>
      </c>
      <c r="Z5" s="5">
        <v>2104032</v>
      </c>
      <c r="AA5" s="5">
        <v>2104033</v>
      </c>
      <c r="AB5" s="5">
        <v>2104033</v>
      </c>
      <c r="AC5" s="5">
        <v>2104033</v>
      </c>
      <c r="AD5" s="5">
        <v>2104034</v>
      </c>
      <c r="AE5" s="5">
        <v>2104034</v>
      </c>
    </row>
    <row r="6" spans="2:31" x14ac:dyDescent="0.25">
      <c r="C6" s="16"/>
      <c r="D6" s="16"/>
      <c r="E6" s="16"/>
      <c r="F6" s="12" t="s">
        <v>166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3" t="s">
        <v>6</v>
      </c>
      <c r="AD6" s="3" t="s">
        <v>6</v>
      </c>
      <c r="AE6" s="3" t="s">
        <v>6</v>
      </c>
    </row>
    <row r="7" spans="2:31" x14ac:dyDescent="0.25">
      <c r="C7" s="16"/>
      <c r="D7" s="16"/>
      <c r="E7" s="16"/>
      <c r="F7" s="12" t="s">
        <v>168</v>
      </c>
      <c r="G7" s="3" t="s">
        <v>29</v>
      </c>
      <c r="H7" s="3" t="s">
        <v>46</v>
      </c>
      <c r="I7" s="3" t="s">
        <v>46</v>
      </c>
      <c r="J7" s="3" t="s">
        <v>46</v>
      </c>
      <c r="K7" s="3" t="s">
        <v>54</v>
      </c>
      <c r="L7" s="3" t="s">
        <v>62</v>
      </c>
      <c r="M7" s="3" t="s">
        <v>66</v>
      </c>
      <c r="N7" s="3" t="s">
        <v>78</v>
      </c>
      <c r="O7" s="3" t="s">
        <v>85</v>
      </c>
      <c r="P7" s="3" t="s">
        <v>91</v>
      </c>
      <c r="Q7" s="3" t="s">
        <v>91</v>
      </c>
      <c r="R7" s="3" t="s">
        <v>95</v>
      </c>
      <c r="S7" s="3" t="s">
        <v>99</v>
      </c>
      <c r="T7" s="3" t="s">
        <v>99</v>
      </c>
      <c r="U7" s="3" t="s">
        <v>99</v>
      </c>
      <c r="V7" s="3" t="s">
        <v>101</v>
      </c>
      <c r="W7" s="3" t="s">
        <v>105</v>
      </c>
      <c r="X7" s="3" t="s">
        <v>105</v>
      </c>
      <c r="Y7" s="3" t="s">
        <v>107</v>
      </c>
      <c r="Z7" s="3" t="s">
        <v>107</v>
      </c>
      <c r="AA7" s="3" t="s">
        <v>109</v>
      </c>
      <c r="AB7" s="3" t="s">
        <v>109</v>
      </c>
      <c r="AC7" s="3" t="s">
        <v>109</v>
      </c>
      <c r="AD7" s="3" t="s">
        <v>111</v>
      </c>
      <c r="AE7" s="3" t="s">
        <v>111</v>
      </c>
    </row>
    <row r="8" spans="2:31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2:31" ht="25.5" x14ac:dyDescent="0.25">
      <c r="B9" s="12">
        <v>1</v>
      </c>
      <c r="C9" s="20" t="s">
        <v>279</v>
      </c>
      <c r="D9" s="20" t="s">
        <v>280</v>
      </c>
      <c r="E9" s="13" t="s">
        <v>122</v>
      </c>
      <c r="F9" s="30" t="s">
        <v>667</v>
      </c>
      <c r="G9" s="12">
        <v>250</v>
      </c>
      <c r="H9" s="12"/>
      <c r="I9" s="12"/>
      <c r="J9" s="12"/>
      <c r="K9" s="12"/>
      <c r="L9" s="12">
        <v>900</v>
      </c>
      <c r="M9" s="12"/>
      <c r="N9" s="12"/>
      <c r="O9" s="12"/>
      <c r="P9" s="12"/>
      <c r="Q9" s="12">
        <v>180</v>
      </c>
      <c r="R9" s="12"/>
      <c r="S9" s="12">
        <v>12000</v>
      </c>
      <c r="T9" s="12"/>
      <c r="U9" s="12"/>
      <c r="V9" s="12"/>
      <c r="W9" s="12"/>
      <c r="X9" s="12"/>
      <c r="Y9" s="12">
        <v>1000</v>
      </c>
      <c r="Z9" s="12"/>
      <c r="AA9" s="12"/>
      <c r="AB9" s="12">
        <v>110</v>
      </c>
      <c r="AC9" s="12"/>
      <c r="AD9" s="12"/>
      <c r="AE9" s="12"/>
    </row>
    <row r="10" spans="2:31" ht="25.5" x14ac:dyDescent="0.25">
      <c r="B10" s="12">
        <f>B9+1</f>
        <v>2</v>
      </c>
      <c r="C10" s="20" t="s">
        <v>281</v>
      </c>
      <c r="D10" s="20" t="s">
        <v>282</v>
      </c>
      <c r="E10" s="13" t="s">
        <v>122</v>
      </c>
      <c r="F10" s="30" t="s">
        <v>667</v>
      </c>
      <c r="G10" s="12">
        <v>360</v>
      </c>
      <c r="H10" s="12">
        <v>460</v>
      </c>
      <c r="I10" s="12"/>
      <c r="J10" s="12"/>
      <c r="K10" s="12"/>
      <c r="L10" s="12">
        <v>900</v>
      </c>
      <c r="M10" s="12"/>
      <c r="N10" s="12"/>
      <c r="O10" s="12"/>
      <c r="P10" s="12"/>
      <c r="Q10" s="12">
        <v>600</v>
      </c>
      <c r="R10" s="12"/>
      <c r="S10" s="12">
        <v>6800</v>
      </c>
      <c r="T10" s="12"/>
      <c r="U10" s="12"/>
      <c r="V10" s="12"/>
      <c r="W10" s="12">
        <v>120</v>
      </c>
      <c r="X10" s="12"/>
      <c r="Y10" s="12">
        <v>200</v>
      </c>
      <c r="Z10" s="12"/>
      <c r="AA10" s="12"/>
      <c r="AB10" s="12">
        <v>200</v>
      </c>
      <c r="AC10" s="12"/>
      <c r="AD10" s="12"/>
      <c r="AE10" s="12"/>
    </row>
    <row r="11" spans="2:31" ht="25.5" x14ac:dyDescent="0.25">
      <c r="B11" s="12">
        <f t="shared" ref="B11:B35" si="0">B10+1</f>
        <v>3</v>
      </c>
      <c r="C11" s="20" t="s">
        <v>283</v>
      </c>
      <c r="D11" s="20" t="s">
        <v>284</v>
      </c>
      <c r="E11" s="13" t="s">
        <v>122</v>
      </c>
      <c r="F11" s="30" t="s">
        <v>667</v>
      </c>
      <c r="G11" s="12">
        <v>140</v>
      </c>
      <c r="H11" s="12">
        <v>680</v>
      </c>
      <c r="I11" s="12">
        <v>100</v>
      </c>
      <c r="J11" s="12"/>
      <c r="K11" s="12"/>
      <c r="L11" s="12">
        <v>900</v>
      </c>
      <c r="M11" s="12">
        <v>180</v>
      </c>
      <c r="N11" s="12"/>
      <c r="O11" s="12"/>
      <c r="P11" s="12"/>
      <c r="Q11" s="12">
        <v>200</v>
      </c>
      <c r="R11" s="12"/>
      <c r="S11" s="12">
        <v>9800</v>
      </c>
      <c r="T11" s="12"/>
      <c r="U11" s="12"/>
      <c r="V11" s="12"/>
      <c r="W11" s="12">
        <v>120</v>
      </c>
      <c r="X11" s="12"/>
      <c r="Y11" s="12">
        <v>680</v>
      </c>
      <c r="Z11" s="12"/>
      <c r="AA11" s="12"/>
      <c r="AB11" s="12">
        <v>200</v>
      </c>
      <c r="AC11" s="12"/>
      <c r="AD11" s="12">
        <v>180</v>
      </c>
      <c r="AE11" s="12"/>
    </row>
    <row r="12" spans="2:31" ht="25.5" x14ac:dyDescent="0.25">
      <c r="B12" s="12">
        <f t="shared" si="0"/>
        <v>4</v>
      </c>
      <c r="C12" s="20" t="s">
        <v>285</v>
      </c>
      <c r="D12" s="20" t="s">
        <v>286</v>
      </c>
      <c r="E12" s="13" t="s">
        <v>122</v>
      </c>
      <c r="F12" s="30" t="s">
        <v>667</v>
      </c>
      <c r="G12" s="12">
        <v>120</v>
      </c>
      <c r="H12" s="12">
        <v>480</v>
      </c>
      <c r="I12" s="12"/>
      <c r="J12" s="12"/>
      <c r="K12" s="12"/>
      <c r="L12" s="12">
        <v>900</v>
      </c>
      <c r="M12" s="12">
        <v>180</v>
      </c>
      <c r="N12" s="12">
        <v>180</v>
      </c>
      <c r="O12" s="12"/>
      <c r="P12" s="12"/>
      <c r="Q12" s="12">
        <v>400</v>
      </c>
      <c r="R12" s="12"/>
      <c r="S12" s="12">
        <v>4600</v>
      </c>
      <c r="T12" s="12"/>
      <c r="U12" s="12"/>
      <c r="V12" s="12"/>
      <c r="W12" s="12">
        <v>120</v>
      </c>
      <c r="X12" s="12"/>
      <c r="Y12" s="12">
        <v>780</v>
      </c>
      <c r="Z12" s="12"/>
      <c r="AA12" s="12"/>
      <c r="AB12" s="12">
        <v>360</v>
      </c>
      <c r="AC12" s="12"/>
      <c r="AD12" s="12">
        <v>180</v>
      </c>
      <c r="AE12" s="12"/>
    </row>
    <row r="13" spans="2:31" ht="25.5" x14ac:dyDescent="0.25">
      <c r="B13" s="12">
        <f t="shared" si="0"/>
        <v>5</v>
      </c>
      <c r="C13" s="20" t="s">
        <v>287</v>
      </c>
      <c r="D13" s="20" t="s">
        <v>288</v>
      </c>
      <c r="E13" s="13" t="s">
        <v>122</v>
      </c>
      <c r="F13" s="30" t="s">
        <v>667</v>
      </c>
      <c r="G13" s="12">
        <v>150</v>
      </c>
      <c r="H13" s="12">
        <v>1000</v>
      </c>
      <c r="I13" s="12"/>
      <c r="J13" s="12"/>
      <c r="K13" s="12"/>
      <c r="L13" s="12">
        <v>900</v>
      </c>
      <c r="M13" s="12">
        <v>180</v>
      </c>
      <c r="N13" s="12">
        <v>180</v>
      </c>
      <c r="O13" s="12"/>
      <c r="P13" s="12"/>
      <c r="Q13" s="12">
        <v>400</v>
      </c>
      <c r="R13" s="12"/>
      <c r="S13" s="12">
        <v>3600</v>
      </c>
      <c r="T13" s="12"/>
      <c r="U13" s="12"/>
      <c r="V13" s="12"/>
      <c r="W13" s="12">
        <v>120</v>
      </c>
      <c r="X13" s="12"/>
      <c r="Y13" s="12">
        <v>680</v>
      </c>
      <c r="Z13" s="12"/>
      <c r="AA13" s="12">
        <v>120</v>
      </c>
      <c r="AB13" s="12">
        <v>100</v>
      </c>
      <c r="AC13" s="12"/>
      <c r="AD13" s="12">
        <v>180</v>
      </c>
      <c r="AE13" s="12"/>
    </row>
    <row r="14" spans="2:31" ht="25.5" x14ac:dyDescent="0.25">
      <c r="B14" s="12">
        <f t="shared" si="0"/>
        <v>6</v>
      </c>
      <c r="C14" s="20" t="s">
        <v>289</v>
      </c>
      <c r="D14" s="20" t="s">
        <v>290</v>
      </c>
      <c r="E14" s="13" t="s">
        <v>122</v>
      </c>
      <c r="F14" s="30" t="s">
        <v>667</v>
      </c>
      <c r="G14" s="12">
        <v>180</v>
      </c>
      <c r="H14" s="12">
        <v>160</v>
      </c>
      <c r="I14" s="12">
        <v>100</v>
      </c>
      <c r="J14" s="12"/>
      <c r="K14" s="12"/>
      <c r="L14" s="12">
        <v>900</v>
      </c>
      <c r="M14" s="12">
        <v>180</v>
      </c>
      <c r="N14" s="12">
        <v>180</v>
      </c>
      <c r="O14" s="12"/>
      <c r="P14" s="12"/>
      <c r="Q14" s="12">
        <v>40</v>
      </c>
      <c r="R14" s="12"/>
      <c r="S14" s="12">
        <v>8500</v>
      </c>
      <c r="T14" s="12"/>
      <c r="U14" s="12"/>
      <c r="V14" s="12"/>
      <c r="W14" s="12">
        <v>120</v>
      </c>
      <c r="X14" s="12"/>
      <c r="Y14" s="12">
        <v>400</v>
      </c>
      <c r="Z14" s="12"/>
      <c r="AA14" s="12">
        <v>120</v>
      </c>
      <c r="AB14" s="12">
        <v>32</v>
      </c>
      <c r="AC14" s="12"/>
      <c r="AD14" s="12">
        <v>180</v>
      </c>
      <c r="AE14" s="12"/>
    </row>
    <row r="15" spans="2:31" ht="25.5" x14ac:dyDescent="0.25">
      <c r="B15" s="12">
        <f t="shared" si="0"/>
        <v>7</v>
      </c>
      <c r="C15" s="20" t="s">
        <v>291</v>
      </c>
      <c r="D15" s="20" t="s">
        <v>292</v>
      </c>
      <c r="E15" s="13" t="s">
        <v>122</v>
      </c>
      <c r="F15" s="30" t="s">
        <v>667</v>
      </c>
      <c r="G15" s="12">
        <v>690</v>
      </c>
      <c r="H15" s="12">
        <v>180</v>
      </c>
      <c r="I15" s="12"/>
      <c r="J15" s="12"/>
      <c r="K15" s="12"/>
      <c r="L15" s="12">
        <v>900</v>
      </c>
      <c r="M15" s="12">
        <v>180</v>
      </c>
      <c r="N15" s="12">
        <v>180</v>
      </c>
      <c r="O15" s="12"/>
      <c r="P15" s="12"/>
      <c r="Q15" s="12"/>
      <c r="R15" s="12">
        <v>100</v>
      </c>
      <c r="S15" s="12">
        <v>4800</v>
      </c>
      <c r="T15" s="12"/>
      <c r="U15" s="12"/>
      <c r="V15" s="12"/>
      <c r="W15" s="12">
        <v>12000</v>
      </c>
      <c r="X15" s="12"/>
      <c r="Y15" s="12"/>
      <c r="Z15" s="12"/>
      <c r="AA15" s="12">
        <v>120</v>
      </c>
      <c r="AB15" s="12">
        <v>100</v>
      </c>
      <c r="AC15" s="12"/>
      <c r="AD15" s="12">
        <v>900</v>
      </c>
      <c r="AE15" s="12"/>
    </row>
    <row r="16" spans="2:31" ht="25.5" x14ac:dyDescent="0.25">
      <c r="B16" s="12">
        <f t="shared" si="0"/>
        <v>8</v>
      </c>
      <c r="C16" s="20" t="s">
        <v>293</v>
      </c>
      <c r="D16" s="20" t="s">
        <v>294</v>
      </c>
      <c r="E16" s="13" t="s">
        <v>122</v>
      </c>
      <c r="F16" s="30" t="s">
        <v>667</v>
      </c>
      <c r="G16" s="12">
        <v>180</v>
      </c>
      <c r="H16" s="12">
        <v>240</v>
      </c>
      <c r="I16" s="12"/>
      <c r="J16" s="12"/>
      <c r="K16" s="12"/>
      <c r="L16" s="12">
        <v>900</v>
      </c>
      <c r="M16" s="12">
        <v>180</v>
      </c>
      <c r="N16" s="12"/>
      <c r="O16" s="12">
        <v>100</v>
      </c>
      <c r="P16" s="12"/>
      <c r="Q16" s="12"/>
      <c r="R16" s="12">
        <v>100</v>
      </c>
      <c r="S16" s="12">
        <v>2800</v>
      </c>
      <c r="T16" s="12"/>
      <c r="U16" s="12">
        <v>645</v>
      </c>
      <c r="V16" s="12">
        <v>280</v>
      </c>
      <c r="W16" s="12">
        <v>1000</v>
      </c>
      <c r="X16" s="12"/>
      <c r="Y16" s="12"/>
      <c r="Z16" s="12"/>
      <c r="AA16" s="12">
        <v>120</v>
      </c>
      <c r="AB16" s="12"/>
      <c r="AC16" s="12">
        <v>12</v>
      </c>
      <c r="AD16" s="12"/>
      <c r="AE16" s="12">
        <v>100</v>
      </c>
    </row>
    <row r="17" spans="2:31" ht="25.5" x14ac:dyDescent="0.25">
      <c r="B17" s="12">
        <f t="shared" si="0"/>
        <v>9</v>
      </c>
      <c r="C17" s="20" t="s">
        <v>295</v>
      </c>
      <c r="D17" s="20" t="s">
        <v>296</v>
      </c>
      <c r="E17" s="13" t="s">
        <v>122</v>
      </c>
      <c r="F17" s="30" t="s">
        <v>667</v>
      </c>
      <c r="G17" s="12">
        <v>180</v>
      </c>
      <c r="H17" s="12">
        <v>1200</v>
      </c>
      <c r="I17" s="12">
        <v>180</v>
      </c>
      <c r="J17" s="12"/>
      <c r="K17" s="12"/>
      <c r="L17" s="12">
        <v>900</v>
      </c>
      <c r="M17" s="12"/>
      <c r="N17" s="12"/>
      <c r="O17" s="12">
        <v>20</v>
      </c>
      <c r="P17" s="12"/>
      <c r="Q17" s="12"/>
      <c r="R17" s="12">
        <v>100</v>
      </c>
      <c r="S17" s="12">
        <v>9000</v>
      </c>
      <c r="T17" s="12"/>
      <c r="U17" s="12"/>
      <c r="V17" s="12"/>
      <c r="W17" s="12">
        <v>10000</v>
      </c>
      <c r="X17" s="12"/>
      <c r="Y17" s="12"/>
      <c r="Z17" s="12"/>
      <c r="AA17" s="12">
        <v>120</v>
      </c>
      <c r="AB17" s="12"/>
      <c r="AC17" s="12"/>
      <c r="AD17" s="12"/>
      <c r="AE17" s="12">
        <v>50</v>
      </c>
    </row>
    <row r="18" spans="2:31" ht="25.5" x14ac:dyDescent="0.25">
      <c r="B18" s="12">
        <f t="shared" si="0"/>
        <v>10</v>
      </c>
      <c r="C18" s="20" t="s">
        <v>297</v>
      </c>
      <c r="D18" s="20" t="s">
        <v>298</v>
      </c>
      <c r="E18" s="13" t="s">
        <v>122</v>
      </c>
      <c r="F18" s="30" t="s">
        <v>667</v>
      </c>
      <c r="G18" s="12">
        <v>180</v>
      </c>
      <c r="H18" s="12">
        <v>480</v>
      </c>
      <c r="I18" s="12"/>
      <c r="J18" s="12"/>
      <c r="K18" s="12"/>
      <c r="L18" s="12">
        <v>4500</v>
      </c>
      <c r="M18" s="12"/>
      <c r="N18" s="12">
        <v>1000</v>
      </c>
      <c r="O18" s="12">
        <v>10</v>
      </c>
      <c r="P18" s="12"/>
      <c r="Q18" s="12"/>
      <c r="R18" s="12">
        <v>100</v>
      </c>
      <c r="S18" s="12">
        <v>360</v>
      </c>
      <c r="T18" s="12"/>
      <c r="U18" s="12"/>
      <c r="V18" s="12"/>
      <c r="W18" s="12">
        <v>18000</v>
      </c>
      <c r="X18" s="12"/>
      <c r="Y18" s="12"/>
      <c r="Z18" s="12"/>
      <c r="AA18" s="12">
        <v>120</v>
      </c>
      <c r="AB18" s="12"/>
      <c r="AC18" s="12"/>
      <c r="AD18" s="12"/>
      <c r="AE18" s="12">
        <v>29</v>
      </c>
    </row>
    <row r="19" spans="2:31" ht="25.5" x14ac:dyDescent="0.25">
      <c r="B19" s="12">
        <f t="shared" si="0"/>
        <v>11</v>
      </c>
      <c r="C19" s="20" t="s">
        <v>299</v>
      </c>
      <c r="D19" s="20" t="s">
        <v>300</v>
      </c>
      <c r="E19" s="13" t="s">
        <v>122</v>
      </c>
      <c r="F19" s="30" t="s">
        <v>667</v>
      </c>
      <c r="G19" s="12">
        <v>120</v>
      </c>
      <c r="H19" s="12">
        <v>4500</v>
      </c>
      <c r="I19" s="12"/>
      <c r="J19" s="12"/>
      <c r="K19" s="12"/>
      <c r="L19" s="12">
        <v>4500</v>
      </c>
      <c r="M19" s="12">
        <v>72</v>
      </c>
      <c r="N19" s="12">
        <v>1000</v>
      </c>
      <c r="O19" s="12"/>
      <c r="P19" s="12"/>
      <c r="Q19" s="12"/>
      <c r="R19" s="12">
        <v>50</v>
      </c>
      <c r="S19" s="12"/>
      <c r="T19" s="12">
        <v>120</v>
      </c>
      <c r="U19" s="12"/>
      <c r="V19" s="12"/>
      <c r="W19" s="12">
        <v>17000</v>
      </c>
      <c r="X19" s="12"/>
      <c r="Y19" s="12"/>
      <c r="Z19" s="12"/>
      <c r="AA19" s="12"/>
      <c r="AB19" s="12"/>
      <c r="AC19" s="12"/>
      <c r="AD19" s="12">
        <v>660</v>
      </c>
      <c r="AE19" s="12">
        <v>50</v>
      </c>
    </row>
    <row r="20" spans="2:31" ht="25.5" x14ac:dyDescent="0.25">
      <c r="B20" s="12">
        <f t="shared" si="0"/>
        <v>12</v>
      </c>
      <c r="C20" s="20" t="s">
        <v>301</v>
      </c>
      <c r="D20" s="20" t="s">
        <v>302</v>
      </c>
      <c r="E20" s="13" t="s">
        <v>122</v>
      </c>
      <c r="F20" s="30" t="s">
        <v>667</v>
      </c>
      <c r="G20" s="12">
        <v>280</v>
      </c>
      <c r="H20" s="12">
        <v>3800</v>
      </c>
      <c r="I20" s="12"/>
      <c r="J20" s="12"/>
      <c r="K20" s="12"/>
      <c r="L20" s="12"/>
      <c r="M20" s="12">
        <v>350</v>
      </c>
      <c r="N20" s="12">
        <v>1000</v>
      </c>
      <c r="O20" s="12"/>
      <c r="P20" s="12">
        <v>20</v>
      </c>
      <c r="Q20" s="12"/>
      <c r="R20" s="12">
        <v>50</v>
      </c>
      <c r="S20" s="12">
        <v>120</v>
      </c>
      <c r="T20" s="12">
        <v>120</v>
      </c>
      <c r="U20" s="12"/>
      <c r="V20" s="12"/>
      <c r="W20" s="12">
        <v>900</v>
      </c>
      <c r="X20" s="12"/>
      <c r="Y20" s="12"/>
      <c r="Z20" s="12"/>
      <c r="AA20" s="12">
        <v>180</v>
      </c>
      <c r="AB20" s="12"/>
      <c r="AC20" s="12"/>
      <c r="AD20" s="12"/>
      <c r="AE20" s="12">
        <v>50</v>
      </c>
    </row>
    <row r="21" spans="2:31" ht="25.5" x14ac:dyDescent="0.25">
      <c r="B21" s="12">
        <f t="shared" si="0"/>
        <v>13</v>
      </c>
      <c r="C21" s="20" t="s">
        <v>303</v>
      </c>
      <c r="D21" s="20" t="s">
        <v>304</v>
      </c>
      <c r="E21" s="13" t="s">
        <v>122</v>
      </c>
      <c r="F21" s="30" t="s">
        <v>667</v>
      </c>
      <c r="G21" s="12">
        <v>280</v>
      </c>
      <c r="H21" s="12">
        <v>4200</v>
      </c>
      <c r="I21" s="12"/>
      <c r="J21" s="12"/>
      <c r="K21" s="12"/>
      <c r="L21" s="12">
        <v>150</v>
      </c>
      <c r="M21" s="12">
        <v>120</v>
      </c>
      <c r="N21" s="12">
        <v>1000</v>
      </c>
      <c r="O21" s="12">
        <v>180</v>
      </c>
      <c r="P21" s="12">
        <v>40</v>
      </c>
      <c r="Q21" s="12"/>
      <c r="R21" s="12"/>
      <c r="S21" s="12">
        <v>120</v>
      </c>
      <c r="T21" s="12">
        <v>120</v>
      </c>
      <c r="U21" s="12"/>
      <c r="V21" s="12"/>
      <c r="W21" s="12">
        <v>900</v>
      </c>
      <c r="X21" s="12"/>
      <c r="Y21" s="12">
        <v>180</v>
      </c>
      <c r="Z21" s="12"/>
      <c r="AA21" s="12">
        <v>180</v>
      </c>
      <c r="AB21" s="12"/>
      <c r="AC21" s="12"/>
      <c r="AD21" s="12"/>
      <c r="AE21" s="12">
        <v>50</v>
      </c>
    </row>
    <row r="22" spans="2:31" ht="25.5" x14ac:dyDescent="0.25">
      <c r="B22" s="12">
        <f t="shared" si="0"/>
        <v>14</v>
      </c>
      <c r="C22" s="20" t="s">
        <v>305</v>
      </c>
      <c r="D22" s="20" t="s">
        <v>306</v>
      </c>
      <c r="E22" s="13" t="s">
        <v>122</v>
      </c>
      <c r="F22" s="30" t="s">
        <v>667</v>
      </c>
      <c r="G22" s="12">
        <v>180</v>
      </c>
      <c r="H22" s="12">
        <v>5800</v>
      </c>
      <c r="I22" s="12">
        <v>100</v>
      </c>
      <c r="J22" s="12"/>
      <c r="K22" s="12"/>
      <c r="L22" s="12">
        <v>150</v>
      </c>
      <c r="M22" s="12">
        <v>120</v>
      </c>
      <c r="N22" s="12">
        <v>4000</v>
      </c>
      <c r="O22" s="12">
        <v>60</v>
      </c>
      <c r="P22" s="12">
        <v>60</v>
      </c>
      <c r="Q22" s="12"/>
      <c r="R22" s="12"/>
      <c r="S22" s="12">
        <v>120</v>
      </c>
      <c r="T22" s="12">
        <v>120</v>
      </c>
      <c r="U22" s="12"/>
      <c r="V22" s="12"/>
      <c r="W22" s="12">
        <v>900</v>
      </c>
      <c r="X22" s="12"/>
      <c r="Y22" s="12">
        <v>180</v>
      </c>
      <c r="Z22" s="12"/>
      <c r="AA22" s="12">
        <v>180</v>
      </c>
      <c r="AB22" s="12"/>
      <c r="AC22" s="12"/>
      <c r="AD22" s="12"/>
      <c r="AE22" s="12">
        <v>50</v>
      </c>
    </row>
    <row r="23" spans="2:31" ht="25.5" x14ac:dyDescent="0.25">
      <c r="B23" s="12">
        <f t="shared" si="0"/>
        <v>15</v>
      </c>
      <c r="C23" s="20" t="s">
        <v>307</v>
      </c>
      <c r="D23" s="20" t="s">
        <v>308</v>
      </c>
      <c r="E23" s="13" t="s">
        <v>122</v>
      </c>
      <c r="F23" s="30" t="s">
        <v>667</v>
      </c>
      <c r="G23" s="12">
        <v>1000</v>
      </c>
      <c r="H23" s="12">
        <v>1580</v>
      </c>
      <c r="I23" s="12"/>
      <c r="J23" s="12"/>
      <c r="K23" s="12"/>
      <c r="L23" s="12">
        <v>150</v>
      </c>
      <c r="M23" s="12">
        <v>120</v>
      </c>
      <c r="N23" s="12"/>
      <c r="O23" s="12">
        <v>60</v>
      </c>
      <c r="P23" s="12">
        <v>80</v>
      </c>
      <c r="Q23" s="12"/>
      <c r="R23" s="12"/>
      <c r="S23" s="12">
        <v>120</v>
      </c>
      <c r="T23" s="12">
        <v>120</v>
      </c>
      <c r="U23" s="12"/>
      <c r="V23" s="12"/>
      <c r="W23" s="12">
        <v>900</v>
      </c>
      <c r="X23" s="12"/>
      <c r="Y23" s="12">
        <v>180</v>
      </c>
      <c r="Z23" s="12"/>
      <c r="AA23" s="12">
        <v>180</v>
      </c>
      <c r="AB23" s="12"/>
      <c r="AC23" s="12"/>
      <c r="AD23" s="12"/>
      <c r="AE23" s="12">
        <v>100</v>
      </c>
    </row>
    <row r="24" spans="2:31" ht="25.5" x14ac:dyDescent="0.25">
      <c r="B24" s="12">
        <f t="shared" si="0"/>
        <v>16</v>
      </c>
      <c r="C24" s="20" t="s">
        <v>309</v>
      </c>
      <c r="D24" s="20" t="s">
        <v>310</v>
      </c>
      <c r="E24" s="13" t="s">
        <v>122</v>
      </c>
      <c r="F24" s="30" t="s">
        <v>667</v>
      </c>
      <c r="G24" s="12">
        <v>5000</v>
      </c>
      <c r="H24" s="12">
        <v>6800</v>
      </c>
      <c r="I24" s="12"/>
      <c r="J24" s="12"/>
      <c r="K24" s="12"/>
      <c r="L24" s="12">
        <v>150</v>
      </c>
      <c r="M24" s="12">
        <v>120</v>
      </c>
      <c r="N24" s="12"/>
      <c r="O24" s="12">
        <v>60</v>
      </c>
      <c r="P24" s="12">
        <v>100</v>
      </c>
      <c r="Q24" s="12"/>
      <c r="R24" s="12"/>
      <c r="S24" s="12"/>
      <c r="T24" s="12"/>
      <c r="U24" s="12"/>
      <c r="V24" s="12">
        <v>180</v>
      </c>
      <c r="W24" s="12">
        <v>900</v>
      </c>
      <c r="X24" s="12"/>
      <c r="Y24" s="12">
        <v>180</v>
      </c>
      <c r="Z24" s="12">
        <v>20</v>
      </c>
      <c r="AA24" s="12"/>
      <c r="AB24" s="12"/>
      <c r="AC24" s="12"/>
      <c r="AD24" s="12">
        <v>120</v>
      </c>
      <c r="AE24" s="12">
        <v>100</v>
      </c>
    </row>
    <row r="25" spans="2:31" ht="25.5" x14ac:dyDescent="0.25">
      <c r="B25" s="12">
        <f t="shared" si="0"/>
        <v>17</v>
      </c>
      <c r="C25" s="20" t="s">
        <v>311</v>
      </c>
      <c r="D25" s="20" t="s">
        <v>312</v>
      </c>
      <c r="E25" s="13" t="s">
        <v>122</v>
      </c>
      <c r="F25" s="30" t="s">
        <v>667</v>
      </c>
      <c r="G25" s="12">
        <v>5000</v>
      </c>
      <c r="H25" s="12">
        <v>1250</v>
      </c>
      <c r="I25" s="12"/>
      <c r="J25" s="12"/>
      <c r="K25" s="12">
        <v>36</v>
      </c>
      <c r="L25" s="12">
        <v>150</v>
      </c>
      <c r="M25" s="12"/>
      <c r="N25" s="12">
        <v>120</v>
      </c>
      <c r="O25" s="12">
        <v>10</v>
      </c>
      <c r="P25" s="12"/>
      <c r="Q25" s="12"/>
      <c r="R25" s="12"/>
      <c r="S25" s="12">
        <v>540</v>
      </c>
      <c r="T25" s="12">
        <v>180</v>
      </c>
      <c r="U25" s="12"/>
      <c r="V25" s="12">
        <v>180</v>
      </c>
      <c r="W25" s="12">
        <v>900</v>
      </c>
      <c r="X25" s="12"/>
      <c r="Y25" s="12">
        <v>180</v>
      </c>
      <c r="Z25" s="12">
        <v>60</v>
      </c>
      <c r="AA25" s="12">
        <v>300</v>
      </c>
      <c r="AB25" s="12"/>
      <c r="AC25" s="12"/>
      <c r="AD25" s="12">
        <v>120</v>
      </c>
      <c r="AE25" s="12">
        <v>100</v>
      </c>
    </row>
    <row r="26" spans="2:31" ht="25.5" x14ac:dyDescent="0.25">
      <c r="B26" s="12">
        <f t="shared" si="0"/>
        <v>18</v>
      </c>
      <c r="C26" s="20" t="s">
        <v>313</v>
      </c>
      <c r="D26" s="20" t="s">
        <v>314</v>
      </c>
      <c r="E26" s="13" t="s">
        <v>122</v>
      </c>
      <c r="F26" s="30" t="s">
        <v>667</v>
      </c>
      <c r="G26" s="12">
        <v>2500</v>
      </c>
      <c r="H26" s="12">
        <v>1247</v>
      </c>
      <c r="I26" s="12"/>
      <c r="J26" s="12"/>
      <c r="K26" s="12">
        <v>30</v>
      </c>
      <c r="L26" s="12">
        <v>150</v>
      </c>
      <c r="M26" s="12"/>
      <c r="N26" s="12">
        <v>120</v>
      </c>
      <c r="O26" s="12"/>
      <c r="P26" s="12"/>
      <c r="Q26" s="12"/>
      <c r="R26" s="12"/>
      <c r="S26" s="12">
        <v>250</v>
      </c>
      <c r="T26" s="12">
        <v>180</v>
      </c>
      <c r="U26" s="12"/>
      <c r="V26" s="12">
        <v>180</v>
      </c>
      <c r="W26" s="12">
        <v>900</v>
      </c>
      <c r="X26" s="12"/>
      <c r="Y26" s="12">
        <v>180</v>
      </c>
      <c r="Z26" s="12">
        <v>80</v>
      </c>
      <c r="AA26" s="12">
        <v>300</v>
      </c>
      <c r="AB26" s="12"/>
      <c r="AC26" s="12"/>
      <c r="AD26" s="12">
        <v>120</v>
      </c>
      <c r="AE26" s="12">
        <v>100</v>
      </c>
    </row>
    <row r="27" spans="2:31" ht="25.5" x14ac:dyDescent="0.25">
      <c r="B27" s="12">
        <f t="shared" si="0"/>
        <v>19</v>
      </c>
      <c r="C27" s="20" t="s">
        <v>315</v>
      </c>
      <c r="D27" s="20" t="s">
        <v>316</v>
      </c>
      <c r="E27" s="13" t="s">
        <v>122</v>
      </c>
      <c r="F27" s="30" t="s">
        <v>667</v>
      </c>
      <c r="G27" s="12">
        <v>2500</v>
      </c>
      <c r="H27" s="12">
        <v>3280</v>
      </c>
      <c r="I27" s="12"/>
      <c r="J27" s="12"/>
      <c r="K27" s="12">
        <v>30</v>
      </c>
      <c r="L27" s="12">
        <v>5600</v>
      </c>
      <c r="M27" s="12">
        <v>50</v>
      </c>
      <c r="N27" s="12">
        <v>120</v>
      </c>
      <c r="O27" s="12"/>
      <c r="P27" s="12">
        <v>60</v>
      </c>
      <c r="Q27" s="12"/>
      <c r="R27" s="12"/>
      <c r="S27" s="12">
        <v>180</v>
      </c>
      <c r="T27" s="12">
        <v>180</v>
      </c>
      <c r="U27" s="12"/>
      <c r="V27" s="12">
        <v>180</v>
      </c>
      <c r="W27" s="12">
        <v>6000</v>
      </c>
      <c r="X27" s="12"/>
      <c r="Y27" s="12">
        <v>180</v>
      </c>
      <c r="Z27" s="12">
        <v>40</v>
      </c>
      <c r="AA27" s="12"/>
      <c r="AB27" s="12"/>
      <c r="AC27" s="12"/>
      <c r="AD27" s="12">
        <v>120</v>
      </c>
      <c r="AE27" s="12"/>
    </row>
    <row r="28" spans="2:31" ht="25.5" x14ac:dyDescent="0.25">
      <c r="B28" s="12">
        <f t="shared" si="0"/>
        <v>20</v>
      </c>
      <c r="C28" s="20" t="s">
        <v>317</v>
      </c>
      <c r="D28" s="20" t="s">
        <v>318</v>
      </c>
      <c r="E28" s="13" t="s">
        <v>122</v>
      </c>
      <c r="F28" s="30" t="s">
        <v>667</v>
      </c>
      <c r="G28" s="12">
        <v>1200</v>
      </c>
      <c r="H28" s="12">
        <v>255</v>
      </c>
      <c r="I28" s="12"/>
      <c r="J28" s="12"/>
      <c r="K28" s="12">
        <v>10</v>
      </c>
      <c r="L28" s="12">
        <v>900</v>
      </c>
      <c r="M28" s="12">
        <v>100</v>
      </c>
      <c r="N28" s="12">
        <v>120</v>
      </c>
      <c r="O28" s="12"/>
      <c r="P28" s="12">
        <v>20</v>
      </c>
      <c r="Q28" s="12"/>
      <c r="R28" s="12"/>
      <c r="S28" s="12">
        <v>180</v>
      </c>
      <c r="T28" s="12">
        <v>180</v>
      </c>
      <c r="U28" s="12"/>
      <c r="V28" s="12"/>
      <c r="W28" s="12">
        <v>8000</v>
      </c>
      <c r="X28" s="12"/>
      <c r="Y28" s="12"/>
      <c r="Z28" s="12">
        <v>50</v>
      </c>
      <c r="AA28" s="12">
        <v>600</v>
      </c>
      <c r="AB28" s="12"/>
      <c r="AC28" s="12"/>
      <c r="AD28" s="12">
        <v>120</v>
      </c>
      <c r="AE28" s="12">
        <v>200</v>
      </c>
    </row>
    <row r="29" spans="2:31" ht="25.5" x14ac:dyDescent="0.25">
      <c r="B29" s="12">
        <f t="shared" si="0"/>
        <v>21</v>
      </c>
      <c r="C29" s="20" t="s">
        <v>319</v>
      </c>
      <c r="D29" s="20" t="s">
        <v>320</v>
      </c>
      <c r="E29" s="13" t="s">
        <v>122</v>
      </c>
      <c r="F29" s="30" t="s">
        <v>667</v>
      </c>
      <c r="G29" s="12">
        <v>1200</v>
      </c>
      <c r="H29" s="12">
        <v>1408</v>
      </c>
      <c r="I29" s="12">
        <v>80</v>
      </c>
      <c r="J29" s="12"/>
      <c r="K29" s="12"/>
      <c r="L29" s="12">
        <v>10000</v>
      </c>
      <c r="M29" s="12">
        <v>100</v>
      </c>
      <c r="N29" s="12">
        <v>120</v>
      </c>
      <c r="O29" s="12"/>
      <c r="P29" s="12">
        <v>20</v>
      </c>
      <c r="Q29" s="12"/>
      <c r="R29" s="12"/>
      <c r="S29" s="12">
        <v>180</v>
      </c>
      <c r="T29" s="12">
        <v>180</v>
      </c>
      <c r="U29" s="12"/>
      <c r="V29" s="12"/>
      <c r="W29" s="12">
        <v>380</v>
      </c>
      <c r="X29" s="12"/>
      <c r="Y29" s="12"/>
      <c r="Z29" s="12">
        <v>180</v>
      </c>
      <c r="AA29" s="12">
        <v>360</v>
      </c>
      <c r="AB29" s="12"/>
      <c r="AC29" s="12"/>
      <c r="AD29" s="12">
        <v>120</v>
      </c>
      <c r="AE29" s="12">
        <v>100</v>
      </c>
    </row>
    <row r="30" spans="2:31" ht="25.5" x14ac:dyDescent="0.25">
      <c r="B30" s="12">
        <f t="shared" si="0"/>
        <v>22</v>
      </c>
      <c r="C30" s="20" t="s">
        <v>321</v>
      </c>
      <c r="D30" s="20" t="s">
        <v>322</v>
      </c>
      <c r="E30" s="13" t="s">
        <v>122</v>
      </c>
      <c r="F30" s="30" t="s">
        <v>667</v>
      </c>
      <c r="G30" s="12">
        <v>150</v>
      </c>
      <c r="H30" s="12"/>
      <c r="I30" s="12">
        <v>5</v>
      </c>
      <c r="J30" s="12"/>
      <c r="K30" s="12"/>
      <c r="L30" s="12">
        <v>10000</v>
      </c>
      <c r="M30" s="12">
        <v>100</v>
      </c>
      <c r="N30" s="12">
        <v>1280</v>
      </c>
      <c r="O30" s="12"/>
      <c r="P30" s="12">
        <v>40</v>
      </c>
      <c r="Q30" s="12"/>
      <c r="R30" s="12"/>
      <c r="S30" s="12">
        <v>180</v>
      </c>
      <c r="T30" s="12">
        <v>180</v>
      </c>
      <c r="U30" s="12"/>
      <c r="V30" s="12"/>
      <c r="W30" s="12"/>
      <c r="X30" s="12">
        <v>515</v>
      </c>
      <c r="Y30" s="12"/>
      <c r="Z30" s="12">
        <v>152</v>
      </c>
      <c r="AA30" s="12"/>
      <c r="AB30" s="12"/>
      <c r="AC30" s="12"/>
      <c r="AD30" s="12"/>
      <c r="AE30" s="12"/>
    </row>
    <row r="31" spans="2:31" ht="25.5" x14ac:dyDescent="0.25">
      <c r="B31" s="12">
        <f t="shared" si="0"/>
        <v>23</v>
      </c>
      <c r="C31" s="20" t="s">
        <v>323</v>
      </c>
      <c r="D31" s="20" t="s">
        <v>324</v>
      </c>
      <c r="E31" s="13" t="s">
        <v>122</v>
      </c>
      <c r="F31" s="30" t="s">
        <v>667</v>
      </c>
      <c r="G31" s="12">
        <v>1500</v>
      </c>
      <c r="H31" s="12"/>
      <c r="I31" s="12"/>
      <c r="J31" s="12">
        <v>25</v>
      </c>
      <c r="K31" s="12"/>
      <c r="L31" s="12">
        <v>1500</v>
      </c>
      <c r="M31" s="12"/>
      <c r="N31" s="12">
        <v>450</v>
      </c>
      <c r="O31" s="12"/>
      <c r="P31" s="12">
        <v>30</v>
      </c>
      <c r="Q31" s="12"/>
      <c r="R31" s="12"/>
      <c r="S31" s="12">
        <v>180</v>
      </c>
      <c r="T31" s="12">
        <v>180</v>
      </c>
      <c r="U31" s="12"/>
      <c r="V31" s="12"/>
      <c r="W31" s="12">
        <v>180</v>
      </c>
      <c r="X31" s="12"/>
      <c r="Y31" s="12"/>
      <c r="Z31" s="12"/>
      <c r="AA31" s="12"/>
      <c r="AB31" s="12"/>
      <c r="AC31" s="12"/>
      <c r="AD31" s="12"/>
      <c r="AE31" s="12"/>
    </row>
    <row r="32" spans="2:31" ht="25.5" x14ac:dyDescent="0.25">
      <c r="B32" s="12">
        <f t="shared" si="0"/>
        <v>24</v>
      </c>
      <c r="C32" s="20" t="s">
        <v>325</v>
      </c>
      <c r="D32" s="20" t="s">
        <v>326</v>
      </c>
      <c r="E32" s="13" t="s">
        <v>122</v>
      </c>
      <c r="F32" s="30" t="s">
        <v>667</v>
      </c>
      <c r="G32" s="12">
        <v>1000</v>
      </c>
      <c r="H32" s="12"/>
      <c r="I32" s="12"/>
      <c r="J32" s="12">
        <v>25</v>
      </c>
      <c r="K32" s="12"/>
      <c r="L32" s="12">
        <v>2000</v>
      </c>
      <c r="M32" s="12"/>
      <c r="N32" s="12">
        <v>1500</v>
      </c>
      <c r="O32" s="12"/>
      <c r="P32" s="12">
        <v>30</v>
      </c>
      <c r="Q32" s="12"/>
      <c r="R32" s="12"/>
      <c r="S32" s="12"/>
      <c r="T32" s="12">
        <v>100</v>
      </c>
      <c r="U32" s="12"/>
      <c r="V32" s="12"/>
      <c r="W32" s="12">
        <v>180</v>
      </c>
      <c r="X32" s="12"/>
      <c r="Y32" s="12"/>
      <c r="Z32" s="12"/>
      <c r="AA32" s="12"/>
      <c r="AB32" s="12"/>
      <c r="AC32" s="12"/>
      <c r="AD32" s="12"/>
      <c r="AE32" s="12"/>
    </row>
    <row r="33" spans="2:31" ht="25.5" x14ac:dyDescent="0.25">
      <c r="B33" s="12">
        <f t="shared" si="0"/>
        <v>25</v>
      </c>
      <c r="C33" s="20" t="s">
        <v>327</v>
      </c>
      <c r="D33" s="20" t="s">
        <v>328</v>
      </c>
      <c r="E33" s="13" t="s">
        <v>122</v>
      </c>
      <c r="F33" s="30" t="s">
        <v>667</v>
      </c>
      <c r="G33" s="12">
        <v>5800</v>
      </c>
      <c r="H33" s="12"/>
      <c r="I33" s="12"/>
      <c r="J33" s="12"/>
      <c r="K33" s="12"/>
      <c r="L33" s="12">
        <v>2000</v>
      </c>
      <c r="M33" s="12"/>
      <c r="N33" s="12">
        <v>1578</v>
      </c>
      <c r="O33" s="12"/>
      <c r="P33" s="12"/>
      <c r="Q33" s="12"/>
      <c r="R33" s="12"/>
      <c r="S33" s="12">
        <v>12000</v>
      </c>
      <c r="T33" s="12">
        <v>100</v>
      </c>
      <c r="U33" s="12"/>
      <c r="V33" s="12"/>
      <c r="W33" s="12">
        <v>180</v>
      </c>
      <c r="X33" s="12"/>
      <c r="Y33" s="12"/>
      <c r="Z33" s="12"/>
      <c r="AA33" s="12"/>
      <c r="AB33" s="12"/>
      <c r="AC33" s="12"/>
      <c r="AD33" s="12"/>
      <c r="AE33" s="12"/>
    </row>
    <row r="34" spans="2:31" ht="25.5" x14ac:dyDescent="0.25">
      <c r="B34" s="12">
        <f t="shared" si="0"/>
        <v>26</v>
      </c>
      <c r="C34" s="20" t="s">
        <v>329</v>
      </c>
      <c r="D34" s="20" t="s">
        <v>330</v>
      </c>
      <c r="E34" s="13" t="s">
        <v>122</v>
      </c>
      <c r="F34" s="30" t="s">
        <v>667</v>
      </c>
      <c r="G34" s="12">
        <v>9860</v>
      </c>
      <c r="H34" s="12"/>
      <c r="I34" s="12"/>
      <c r="J34" s="12"/>
      <c r="K34" s="12"/>
      <c r="L34" s="12">
        <v>8000</v>
      </c>
      <c r="M34" s="12"/>
      <c r="N34" s="12">
        <v>872</v>
      </c>
      <c r="O34" s="12"/>
      <c r="P34" s="12"/>
      <c r="Q34" s="12"/>
      <c r="R34" s="12"/>
      <c r="S34" s="12">
        <v>14000</v>
      </c>
      <c r="T34" s="12"/>
      <c r="U34" s="12"/>
      <c r="V34" s="12"/>
      <c r="W34" s="12">
        <v>180</v>
      </c>
      <c r="X34" s="12"/>
      <c r="Y34" s="12"/>
      <c r="Z34" s="12"/>
      <c r="AA34" s="12"/>
      <c r="AB34" s="12"/>
      <c r="AC34" s="12"/>
      <c r="AD34" s="12"/>
      <c r="AE34" s="12"/>
    </row>
    <row r="35" spans="2:31" ht="25.5" x14ac:dyDescent="0.25">
      <c r="B35" s="12">
        <f t="shared" si="0"/>
        <v>27</v>
      </c>
      <c r="C35" s="20" t="s">
        <v>331</v>
      </c>
      <c r="D35" s="20" t="s">
        <v>332</v>
      </c>
      <c r="E35" s="13" t="s">
        <v>122</v>
      </c>
      <c r="F35" s="30" t="s">
        <v>667</v>
      </c>
      <c r="G35" s="12"/>
      <c r="H35" s="12">
        <v>1000</v>
      </c>
      <c r="I35" s="12"/>
      <c r="J35" s="12"/>
      <c r="K35" s="12"/>
      <c r="L35" s="12">
        <v>7000</v>
      </c>
      <c r="M35" s="12"/>
      <c r="N35" s="12"/>
      <c r="O35" s="12"/>
      <c r="P35" s="12"/>
      <c r="Q35" s="12"/>
      <c r="R35" s="12"/>
      <c r="S35" s="12">
        <v>9570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R41"/>
  <sheetViews>
    <sheetView topLeftCell="I1" zoomScale="85" zoomScaleNormal="85" workbookViewId="0">
      <selection activeCell="R7" sqref="R7"/>
    </sheetView>
  </sheetViews>
  <sheetFormatPr defaultRowHeight="15" x14ac:dyDescent="0.25"/>
  <cols>
    <col min="1" max="1" width="4.28515625" customWidth="1"/>
    <col min="2" max="2" width="5.85546875" style="2" customWidth="1"/>
    <col min="3" max="3" width="28" customWidth="1"/>
    <col min="4" max="4" width="74.28515625" customWidth="1"/>
    <col min="5" max="5" width="21.28515625" customWidth="1"/>
    <col min="6" max="6" width="49.85546875" customWidth="1"/>
    <col min="7" max="44" width="27" style="16" customWidth="1"/>
  </cols>
  <sheetData>
    <row r="4" spans="2:44" x14ac:dyDescent="0.25">
      <c r="B4" s="16"/>
      <c r="C4" s="16" t="s">
        <v>7</v>
      </c>
      <c r="D4" s="16" t="s">
        <v>8</v>
      </c>
      <c r="E4" s="16"/>
      <c r="F4" s="12" t="s">
        <v>0</v>
      </c>
      <c r="G4" s="6" t="s">
        <v>118</v>
      </c>
      <c r="H4" s="6" t="s">
        <v>28</v>
      </c>
      <c r="I4" s="6" t="s">
        <v>30</v>
      </c>
      <c r="J4" s="6" t="s">
        <v>35</v>
      </c>
      <c r="K4" s="6" t="s">
        <v>35</v>
      </c>
      <c r="L4" s="6" t="s">
        <v>37</v>
      </c>
      <c r="M4" s="6" t="s">
        <v>39</v>
      </c>
      <c r="N4" s="6" t="s">
        <v>43</v>
      </c>
      <c r="O4" s="6" t="s">
        <v>47</v>
      </c>
      <c r="P4" s="6" t="s">
        <v>47</v>
      </c>
      <c r="Q4" s="6" t="s">
        <v>49</v>
      </c>
      <c r="R4" s="6" t="s">
        <v>51</v>
      </c>
      <c r="S4" s="6" t="s">
        <v>63</v>
      </c>
      <c r="T4" s="6" t="s">
        <v>67</v>
      </c>
      <c r="U4" s="6" t="s">
        <v>67</v>
      </c>
      <c r="V4" s="6" t="s">
        <v>69</v>
      </c>
      <c r="W4" s="6" t="s">
        <v>75</v>
      </c>
      <c r="X4" s="6" t="s">
        <v>83</v>
      </c>
      <c r="Y4" s="6" t="s">
        <v>45</v>
      </c>
      <c r="Z4" s="6" t="s">
        <v>86</v>
      </c>
      <c r="AA4" s="6" t="s">
        <v>90</v>
      </c>
      <c r="AB4" s="6" t="s">
        <v>90</v>
      </c>
      <c r="AC4" s="10" t="s">
        <v>94</v>
      </c>
      <c r="AD4" s="6" t="s">
        <v>94</v>
      </c>
      <c r="AE4" s="6" t="s">
        <v>96</v>
      </c>
      <c r="AF4" s="6" t="s">
        <v>100</v>
      </c>
      <c r="AG4" s="6" t="s">
        <v>100</v>
      </c>
      <c r="AH4" s="6" t="s">
        <v>102</v>
      </c>
      <c r="AI4" s="6" t="s">
        <v>102</v>
      </c>
      <c r="AJ4" s="6" t="s">
        <v>106</v>
      </c>
      <c r="AK4" s="6" t="s">
        <v>106</v>
      </c>
      <c r="AL4" s="6" t="s">
        <v>106</v>
      </c>
      <c r="AM4" s="6" t="s">
        <v>108</v>
      </c>
      <c r="AN4" s="6" t="s">
        <v>108</v>
      </c>
      <c r="AO4" s="6" t="s">
        <v>110</v>
      </c>
      <c r="AP4" s="6" t="s">
        <v>110</v>
      </c>
      <c r="AQ4" s="6" t="s">
        <v>112</v>
      </c>
      <c r="AR4" s="6" t="s">
        <v>114</v>
      </c>
    </row>
    <row r="5" spans="2:44" x14ac:dyDescent="0.25">
      <c r="B5" s="16"/>
      <c r="C5" s="16"/>
      <c r="D5" s="16"/>
      <c r="E5" s="16"/>
      <c r="F5" s="12" t="s">
        <v>165</v>
      </c>
      <c r="G5" s="5">
        <v>2341759</v>
      </c>
      <c r="H5" s="5">
        <v>2121866</v>
      </c>
      <c r="I5" s="5">
        <v>2103945</v>
      </c>
      <c r="J5" s="5">
        <v>2103949</v>
      </c>
      <c r="K5" s="5">
        <v>2103949</v>
      </c>
      <c r="L5" s="5">
        <v>2121871</v>
      </c>
      <c r="M5" s="5">
        <v>2229419</v>
      </c>
      <c r="N5" s="5">
        <v>2103950</v>
      </c>
      <c r="O5" s="5">
        <v>2103953</v>
      </c>
      <c r="P5" s="5">
        <v>2103953</v>
      </c>
      <c r="Q5" s="5">
        <v>2218064</v>
      </c>
      <c r="R5" s="5">
        <v>2121875</v>
      </c>
      <c r="S5" s="5">
        <v>2103959</v>
      </c>
      <c r="T5" s="5">
        <v>2121868</v>
      </c>
      <c r="U5" s="5">
        <v>2121868</v>
      </c>
      <c r="V5" s="5">
        <v>2103904</v>
      </c>
      <c r="W5" s="5">
        <v>2103962</v>
      </c>
      <c r="X5" s="5">
        <v>2121870</v>
      </c>
      <c r="Y5" s="5">
        <v>2121873</v>
      </c>
      <c r="Z5" s="5">
        <v>2104008</v>
      </c>
      <c r="AA5" s="5">
        <v>2104011</v>
      </c>
      <c r="AB5" s="5">
        <v>2104011</v>
      </c>
      <c r="AC5" s="8">
        <v>2104014</v>
      </c>
      <c r="AD5" s="5">
        <v>2104014</v>
      </c>
      <c r="AE5" s="5">
        <v>2104013</v>
      </c>
      <c r="AF5" s="5">
        <v>2104019</v>
      </c>
      <c r="AG5" s="5">
        <v>2104019</v>
      </c>
      <c r="AH5" s="5">
        <v>2104020</v>
      </c>
      <c r="AI5" s="5">
        <v>2104020</v>
      </c>
      <c r="AJ5" s="5">
        <v>2104031</v>
      </c>
      <c r="AK5" s="5">
        <v>2104031</v>
      </c>
      <c r="AL5" s="5">
        <v>2104031</v>
      </c>
      <c r="AM5" s="5">
        <v>2104032</v>
      </c>
      <c r="AN5" s="5">
        <v>2104032</v>
      </c>
      <c r="AO5" s="5">
        <v>2104033</v>
      </c>
      <c r="AP5" s="5">
        <v>2104033</v>
      </c>
      <c r="AQ5" s="5">
        <v>2104034</v>
      </c>
      <c r="AR5" s="5">
        <v>2104035</v>
      </c>
    </row>
    <row r="6" spans="2:44" x14ac:dyDescent="0.25">
      <c r="B6" s="16"/>
      <c r="C6" s="16"/>
      <c r="D6" s="16"/>
      <c r="E6" s="16"/>
      <c r="F6" s="12" t="s">
        <v>166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11" t="s">
        <v>6</v>
      </c>
      <c r="AD6" s="3" t="s">
        <v>6</v>
      </c>
      <c r="AE6" s="3" t="s">
        <v>6</v>
      </c>
      <c r="AF6" s="3" t="s">
        <v>6</v>
      </c>
      <c r="AG6" s="3" t="s">
        <v>6</v>
      </c>
      <c r="AH6" s="3" t="s">
        <v>6</v>
      </c>
      <c r="AI6" s="3" t="s">
        <v>6</v>
      </c>
      <c r="AJ6" s="3" t="s">
        <v>6</v>
      </c>
      <c r="AK6" s="3" t="s">
        <v>6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6</v>
      </c>
      <c r="AQ6" s="3" t="s">
        <v>6</v>
      </c>
      <c r="AR6" s="3" t="s">
        <v>6</v>
      </c>
    </row>
    <row r="7" spans="2:44" x14ac:dyDescent="0.25">
      <c r="B7" s="16"/>
      <c r="C7" s="16"/>
      <c r="D7" s="16"/>
      <c r="E7" s="16"/>
      <c r="F7" s="12" t="s">
        <v>168</v>
      </c>
      <c r="G7" s="3" t="s">
        <v>14</v>
      </c>
      <c r="H7" s="3" t="s">
        <v>27</v>
      </c>
      <c r="I7" s="3" t="s">
        <v>29</v>
      </c>
      <c r="J7" s="3" t="s">
        <v>34</v>
      </c>
      <c r="K7" s="3" t="s">
        <v>34</v>
      </c>
      <c r="L7" s="3" t="s">
        <v>36</v>
      </c>
      <c r="M7" s="3" t="s">
        <v>38</v>
      </c>
      <c r="N7" s="3" t="s">
        <v>42</v>
      </c>
      <c r="O7" s="3" t="s">
        <v>46</v>
      </c>
      <c r="P7" s="3" t="s">
        <v>46</v>
      </c>
      <c r="Q7" s="3" t="s">
        <v>48</v>
      </c>
      <c r="R7" s="3" t="s">
        <v>50</v>
      </c>
      <c r="S7" s="3" t="s">
        <v>62</v>
      </c>
      <c r="T7" s="3" t="s">
        <v>66</v>
      </c>
      <c r="U7" s="3" t="s">
        <v>66</v>
      </c>
      <c r="V7" s="3" t="s">
        <v>68</v>
      </c>
      <c r="W7" s="3" t="s">
        <v>74</v>
      </c>
      <c r="X7" s="3" t="s">
        <v>82</v>
      </c>
      <c r="Y7" s="3" t="s">
        <v>84</v>
      </c>
      <c r="Z7" s="3" t="s">
        <v>85</v>
      </c>
      <c r="AA7" s="3" t="s">
        <v>89</v>
      </c>
      <c r="AB7" s="3" t="s">
        <v>89</v>
      </c>
      <c r="AC7" s="11" t="s">
        <v>93</v>
      </c>
      <c r="AD7" s="3" t="s">
        <v>93</v>
      </c>
      <c r="AE7" s="3" t="s">
        <v>95</v>
      </c>
      <c r="AF7" s="3" t="s">
        <v>99</v>
      </c>
      <c r="AG7" s="3" t="s">
        <v>99</v>
      </c>
      <c r="AH7" s="3" t="s">
        <v>101</v>
      </c>
      <c r="AI7" s="3" t="s">
        <v>101</v>
      </c>
      <c r="AJ7" s="3" t="s">
        <v>105</v>
      </c>
      <c r="AK7" s="3" t="s">
        <v>105</v>
      </c>
      <c r="AL7" s="3" t="s">
        <v>105</v>
      </c>
      <c r="AM7" s="3" t="s">
        <v>107</v>
      </c>
      <c r="AN7" s="3" t="s">
        <v>107</v>
      </c>
      <c r="AO7" s="3" t="s">
        <v>109</v>
      </c>
      <c r="AP7" s="3" t="s">
        <v>109</v>
      </c>
      <c r="AQ7" s="3" t="s">
        <v>111</v>
      </c>
      <c r="AR7" s="3" t="s">
        <v>113</v>
      </c>
    </row>
    <row r="8" spans="2:44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>
        <v>1000</v>
      </c>
      <c r="AC8" s="12"/>
      <c r="AD8" s="12"/>
      <c r="AE8" s="12"/>
      <c r="AF8" s="12"/>
      <c r="AG8" s="12"/>
      <c r="AH8" s="12">
        <v>60</v>
      </c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2:44" ht="25.5" x14ac:dyDescent="0.25">
      <c r="B9" s="20">
        <v>1</v>
      </c>
      <c r="C9" s="20" t="s">
        <v>213</v>
      </c>
      <c r="D9" s="20" t="s">
        <v>214</v>
      </c>
      <c r="E9" s="13" t="s">
        <v>122</v>
      </c>
      <c r="F9" s="30" t="s">
        <v>667</v>
      </c>
      <c r="G9" s="12"/>
      <c r="H9" s="12">
        <v>16</v>
      </c>
      <c r="I9" s="12"/>
      <c r="J9" s="12">
        <v>3000</v>
      </c>
      <c r="K9" s="12">
        <v>400</v>
      </c>
      <c r="L9" s="12"/>
      <c r="M9" s="12"/>
      <c r="N9" s="12"/>
      <c r="O9" s="12">
        <v>10000</v>
      </c>
      <c r="P9" s="12"/>
      <c r="Q9" s="12"/>
      <c r="R9" s="12">
        <v>100</v>
      </c>
      <c r="S9" s="12">
        <v>150</v>
      </c>
      <c r="T9" s="12">
        <v>3000</v>
      </c>
      <c r="U9" s="12">
        <v>320</v>
      </c>
      <c r="V9" s="12"/>
      <c r="W9" s="12"/>
      <c r="X9" s="12"/>
      <c r="Y9" s="12"/>
      <c r="Z9" s="12"/>
      <c r="AA9" s="12"/>
      <c r="AB9" s="12">
        <v>1000</v>
      </c>
      <c r="AC9" s="12"/>
      <c r="AD9" s="12"/>
      <c r="AE9" s="12"/>
      <c r="AF9" s="12"/>
      <c r="AG9" s="12"/>
      <c r="AH9" s="12">
        <v>60</v>
      </c>
      <c r="AI9" s="12"/>
      <c r="AJ9" s="12"/>
      <c r="AK9" s="12"/>
      <c r="AL9" s="12"/>
      <c r="AM9" s="12">
        <v>60</v>
      </c>
      <c r="AN9" s="12"/>
      <c r="AO9" s="12"/>
      <c r="AP9" s="12"/>
      <c r="AQ9" s="12">
        <v>250</v>
      </c>
      <c r="AR9" s="12"/>
    </row>
    <row r="10" spans="2:44" ht="25.5" x14ac:dyDescent="0.25">
      <c r="B10" s="20">
        <f>B9+1</f>
        <v>2</v>
      </c>
      <c r="C10" s="20" t="s">
        <v>215</v>
      </c>
      <c r="D10" s="20" t="s">
        <v>216</v>
      </c>
      <c r="E10" s="13" t="s">
        <v>122</v>
      </c>
      <c r="F10" s="30" t="s">
        <v>667</v>
      </c>
      <c r="G10" s="12"/>
      <c r="H10" s="12"/>
      <c r="I10" s="12"/>
      <c r="J10" s="12">
        <v>2000</v>
      </c>
      <c r="K10" s="12">
        <v>3600</v>
      </c>
      <c r="L10" s="12"/>
      <c r="M10" s="12"/>
      <c r="N10" s="12">
        <v>450</v>
      </c>
      <c r="O10" s="12"/>
      <c r="P10" s="12"/>
      <c r="Q10" s="12"/>
      <c r="R10" s="12"/>
      <c r="S10" s="12">
        <v>100</v>
      </c>
      <c r="T10" s="12"/>
      <c r="U10" s="12">
        <v>147</v>
      </c>
      <c r="V10" s="12"/>
      <c r="W10" s="12"/>
      <c r="X10" s="12"/>
      <c r="Y10" s="12"/>
      <c r="Z10" s="12"/>
      <c r="AA10" s="12">
        <v>1000</v>
      </c>
      <c r="AB10" s="12"/>
      <c r="AC10" s="12"/>
      <c r="AD10" s="12"/>
      <c r="AE10" s="12"/>
      <c r="AF10" s="12">
        <v>120</v>
      </c>
      <c r="AG10" s="12"/>
      <c r="AH10" s="12">
        <v>60</v>
      </c>
      <c r="AI10" s="12"/>
      <c r="AJ10" s="12"/>
      <c r="AK10" s="12"/>
      <c r="AL10" s="12"/>
      <c r="AM10" s="12">
        <v>60</v>
      </c>
      <c r="AN10" s="12"/>
      <c r="AO10" s="12"/>
      <c r="AP10" s="12"/>
      <c r="AQ10" s="12">
        <v>890</v>
      </c>
      <c r="AR10" s="12"/>
    </row>
    <row r="11" spans="2:44" ht="25.5" x14ac:dyDescent="0.25">
      <c r="B11" s="20">
        <f t="shared" ref="B11:B41" si="0">B10+1</f>
        <v>3</v>
      </c>
      <c r="C11" s="20" t="s">
        <v>217</v>
      </c>
      <c r="D11" s="20" t="s">
        <v>218</v>
      </c>
      <c r="E11" s="13" t="s">
        <v>122</v>
      </c>
      <c r="F11" s="30" t="s">
        <v>667</v>
      </c>
      <c r="G11" s="12"/>
      <c r="H11" s="12"/>
      <c r="I11" s="12">
        <v>46</v>
      </c>
      <c r="J11" s="12">
        <v>1000</v>
      </c>
      <c r="K11" s="12">
        <v>1500</v>
      </c>
      <c r="L11" s="12"/>
      <c r="M11" s="12"/>
      <c r="N11" s="12">
        <v>400</v>
      </c>
      <c r="O11" s="12"/>
      <c r="P11" s="12"/>
      <c r="Q11" s="12"/>
      <c r="R11" s="12"/>
      <c r="S11" s="12">
        <v>250</v>
      </c>
      <c r="T11" s="12">
        <v>500</v>
      </c>
      <c r="U11" s="12">
        <v>51</v>
      </c>
      <c r="V11" s="12"/>
      <c r="W11" s="12"/>
      <c r="X11" s="12"/>
      <c r="Y11" s="12"/>
      <c r="Z11" s="12"/>
      <c r="AA11" s="12">
        <v>2000</v>
      </c>
      <c r="AB11" s="12">
        <v>160</v>
      </c>
      <c r="AC11" s="12"/>
      <c r="AD11" s="12"/>
      <c r="AE11" s="12"/>
      <c r="AF11" s="12">
        <v>120</v>
      </c>
      <c r="AG11" s="12"/>
      <c r="AH11" s="12">
        <v>60</v>
      </c>
      <c r="AI11" s="12"/>
      <c r="AJ11" s="12"/>
      <c r="AK11" s="12"/>
      <c r="AL11" s="12"/>
      <c r="AM11" s="12">
        <v>60</v>
      </c>
      <c r="AN11" s="12"/>
      <c r="AO11" s="12"/>
      <c r="AP11" s="12"/>
      <c r="AQ11" s="12">
        <v>362</v>
      </c>
      <c r="AR11" s="12"/>
    </row>
    <row r="12" spans="2:44" ht="25.5" x14ac:dyDescent="0.25">
      <c r="B12" s="20">
        <f t="shared" si="0"/>
        <v>4</v>
      </c>
      <c r="C12" s="20" t="s">
        <v>219</v>
      </c>
      <c r="D12" s="20" t="s">
        <v>220</v>
      </c>
      <c r="E12" s="13" t="s">
        <v>122</v>
      </c>
      <c r="F12" s="30" t="s">
        <v>667</v>
      </c>
      <c r="G12" s="12"/>
      <c r="H12" s="12">
        <v>8</v>
      </c>
      <c r="I12" s="12">
        <v>50</v>
      </c>
      <c r="J12" s="12">
        <v>1000</v>
      </c>
      <c r="K12" s="12">
        <v>2800</v>
      </c>
      <c r="L12" s="12"/>
      <c r="M12" s="12"/>
      <c r="N12" s="12"/>
      <c r="O12" s="12"/>
      <c r="P12" s="12">
        <v>480</v>
      </c>
      <c r="Q12" s="12"/>
      <c r="R12" s="12"/>
      <c r="S12" s="12">
        <v>680</v>
      </c>
      <c r="T12" s="12">
        <v>500</v>
      </c>
      <c r="U12" s="12"/>
      <c r="V12" s="12"/>
      <c r="W12" s="12"/>
      <c r="X12" s="12">
        <v>120</v>
      </c>
      <c r="Y12" s="12"/>
      <c r="Z12" s="12"/>
      <c r="AA12" s="12">
        <v>2000</v>
      </c>
      <c r="AB12" s="12">
        <v>1800</v>
      </c>
      <c r="AC12" s="12"/>
      <c r="AD12" s="12"/>
      <c r="AE12" s="12"/>
      <c r="AF12" s="12">
        <v>120</v>
      </c>
      <c r="AG12" s="12"/>
      <c r="AH12" s="12">
        <v>120</v>
      </c>
      <c r="AI12" s="12"/>
      <c r="AJ12" s="12"/>
      <c r="AK12" s="12"/>
      <c r="AL12" s="12"/>
      <c r="AM12" s="12">
        <v>300</v>
      </c>
      <c r="AN12" s="12"/>
      <c r="AO12" s="12"/>
      <c r="AP12" s="12"/>
      <c r="AQ12" s="12">
        <v>50</v>
      </c>
      <c r="AR12" s="12"/>
    </row>
    <row r="13" spans="2:44" ht="25.5" x14ac:dyDescent="0.25">
      <c r="B13" s="20">
        <f t="shared" si="0"/>
        <v>5</v>
      </c>
      <c r="C13" s="20" t="s">
        <v>221</v>
      </c>
      <c r="D13" s="20" t="s">
        <v>222</v>
      </c>
      <c r="E13" s="13" t="s">
        <v>122</v>
      </c>
      <c r="F13" s="30" t="s">
        <v>667</v>
      </c>
      <c r="G13" s="12"/>
      <c r="H13" s="12"/>
      <c r="I13" s="12"/>
      <c r="J13" s="12">
        <v>2000</v>
      </c>
      <c r="K13" s="12">
        <v>625</v>
      </c>
      <c r="L13" s="12"/>
      <c r="M13" s="12"/>
      <c r="N13" s="12">
        <v>200</v>
      </c>
      <c r="O13" s="12">
        <v>5000</v>
      </c>
      <c r="P13" s="12">
        <v>680</v>
      </c>
      <c r="Q13" s="12"/>
      <c r="R13" s="12"/>
      <c r="S13" s="12">
        <v>120</v>
      </c>
      <c r="T13" s="12">
        <v>500</v>
      </c>
      <c r="U13" s="12"/>
      <c r="V13" s="12"/>
      <c r="W13" s="12"/>
      <c r="X13" s="12">
        <v>250</v>
      </c>
      <c r="Y13" s="12"/>
      <c r="Z13" s="12"/>
      <c r="AA13" s="12">
        <v>2000</v>
      </c>
      <c r="AB13" s="12">
        <v>1000</v>
      </c>
      <c r="AC13" s="12"/>
      <c r="AD13" s="12">
        <v>120</v>
      </c>
      <c r="AE13" s="12">
        <v>870</v>
      </c>
      <c r="AF13" s="12"/>
      <c r="AG13" s="12">
        <v>60</v>
      </c>
      <c r="AH13" s="12">
        <v>120</v>
      </c>
      <c r="AI13" s="12"/>
      <c r="AJ13" s="12"/>
      <c r="AK13" s="12"/>
      <c r="AL13" s="12"/>
      <c r="AM13" s="12">
        <v>300</v>
      </c>
      <c r="AN13" s="12"/>
      <c r="AO13" s="12"/>
      <c r="AP13" s="12"/>
      <c r="AQ13" s="12">
        <v>60</v>
      </c>
      <c r="AR13" s="12"/>
    </row>
    <row r="14" spans="2:44" ht="25.5" x14ac:dyDescent="0.25">
      <c r="B14" s="20">
        <f t="shared" si="0"/>
        <v>6</v>
      </c>
      <c r="C14" s="20" t="s">
        <v>223</v>
      </c>
      <c r="D14" s="20" t="s">
        <v>224</v>
      </c>
      <c r="E14" s="13" t="s">
        <v>122</v>
      </c>
      <c r="F14" s="30" t="s">
        <v>667</v>
      </c>
      <c r="G14" s="12"/>
      <c r="H14" s="12">
        <v>12</v>
      </c>
      <c r="I14" s="12"/>
      <c r="J14" s="12">
        <v>1600</v>
      </c>
      <c r="K14" s="12"/>
      <c r="L14" s="12">
        <v>314</v>
      </c>
      <c r="M14" s="12">
        <v>320</v>
      </c>
      <c r="N14" s="12">
        <v>280</v>
      </c>
      <c r="O14" s="12">
        <v>5000</v>
      </c>
      <c r="P14" s="12">
        <v>250</v>
      </c>
      <c r="Q14" s="12"/>
      <c r="R14" s="12"/>
      <c r="S14" s="12">
        <v>120</v>
      </c>
      <c r="T14" s="12">
        <v>500</v>
      </c>
      <c r="U14" s="12"/>
      <c r="V14" s="12"/>
      <c r="W14" s="12"/>
      <c r="X14" s="12">
        <v>10</v>
      </c>
      <c r="Y14" s="12"/>
      <c r="Z14" s="12"/>
      <c r="AA14" s="12">
        <v>2000</v>
      </c>
      <c r="AB14" s="12">
        <v>3600</v>
      </c>
      <c r="AC14" s="12">
        <v>300</v>
      </c>
      <c r="AD14" s="12">
        <v>120</v>
      </c>
      <c r="AE14" s="12">
        <v>680</v>
      </c>
      <c r="AF14" s="12">
        <v>900</v>
      </c>
      <c r="AG14" s="12">
        <v>60</v>
      </c>
      <c r="AH14" s="12">
        <v>120</v>
      </c>
      <c r="AI14" s="12"/>
      <c r="AJ14" s="12"/>
      <c r="AK14" s="12"/>
      <c r="AL14" s="12"/>
      <c r="AM14" s="12">
        <v>300</v>
      </c>
      <c r="AN14" s="12"/>
      <c r="AO14" s="12"/>
      <c r="AP14" s="12"/>
      <c r="AQ14" s="12">
        <v>80</v>
      </c>
      <c r="AR14" s="12"/>
    </row>
    <row r="15" spans="2:44" ht="25.5" x14ac:dyDescent="0.25">
      <c r="B15" s="20">
        <f t="shared" si="0"/>
        <v>7</v>
      </c>
      <c r="C15" s="20" t="s">
        <v>225</v>
      </c>
      <c r="D15" s="20" t="s">
        <v>226</v>
      </c>
      <c r="E15" s="13" t="s">
        <v>122</v>
      </c>
      <c r="F15" s="30" t="s">
        <v>667</v>
      </c>
      <c r="G15" s="12">
        <v>25</v>
      </c>
      <c r="H15" s="12"/>
      <c r="I15" s="12">
        <v>40</v>
      </c>
      <c r="J15" s="12">
        <v>1800</v>
      </c>
      <c r="K15" s="12"/>
      <c r="L15" s="12"/>
      <c r="M15" s="12"/>
      <c r="N15" s="12"/>
      <c r="O15" s="12">
        <v>5000</v>
      </c>
      <c r="P15" s="12">
        <v>258</v>
      </c>
      <c r="Q15" s="12"/>
      <c r="R15" s="12"/>
      <c r="S15" s="12">
        <v>360</v>
      </c>
      <c r="T15" s="12">
        <v>500</v>
      </c>
      <c r="U15" s="12"/>
      <c r="V15" s="12"/>
      <c r="W15" s="12"/>
      <c r="X15" s="12">
        <v>160</v>
      </c>
      <c r="Y15" s="12"/>
      <c r="Z15" s="12"/>
      <c r="AA15" s="12"/>
      <c r="AB15" s="12">
        <v>320</v>
      </c>
      <c r="AC15" s="12">
        <v>300</v>
      </c>
      <c r="AD15" s="12">
        <v>120</v>
      </c>
      <c r="AE15" s="12"/>
      <c r="AF15" s="12">
        <v>900</v>
      </c>
      <c r="AG15" s="12">
        <v>60</v>
      </c>
      <c r="AH15" s="12">
        <v>120</v>
      </c>
      <c r="AI15" s="12"/>
      <c r="AJ15" s="12"/>
      <c r="AK15" s="12"/>
      <c r="AL15" s="12"/>
      <c r="AM15" s="12">
        <v>300</v>
      </c>
      <c r="AN15" s="12"/>
      <c r="AO15" s="12"/>
      <c r="AP15" s="12"/>
      <c r="AQ15" s="12">
        <v>70</v>
      </c>
      <c r="AR15" s="12"/>
    </row>
    <row r="16" spans="2:44" ht="25.5" x14ac:dyDescent="0.25">
      <c r="B16" s="20">
        <f t="shared" si="0"/>
        <v>8</v>
      </c>
      <c r="C16" s="20" t="s">
        <v>227</v>
      </c>
      <c r="D16" s="20" t="s">
        <v>228</v>
      </c>
      <c r="E16" s="13" t="s">
        <v>122</v>
      </c>
      <c r="F16" s="30" t="s">
        <v>667</v>
      </c>
      <c r="G16" s="12"/>
      <c r="H16" s="12">
        <v>14</v>
      </c>
      <c r="I16" s="12"/>
      <c r="J16" s="12">
        <v>1700</v>
      </c>
      <c r="K16" s="12"/>
      <c r="L16" s="12"/>
      <c r="M16" s="12"/>
      <c r="N16" s="12">
        <v>100</v>
      </c>
      <c r="O16" s="12">
        <v>5000</v>
      </c>
      <c r="P16" s="12">
        <v>741</v>
      </c>
      <c r="Q16" s="12"/>
      <c r="R16" s="12"/>
      <c r="S16" s="12">
        <v>320</v>
      </c>
      <c r="T16" s="12">
        <v>500</v>
      </c>
      <c r="U16" s="12"/>
      <c r="V16" s="12"/>
      <c r="W16" s="12"/>
      <c r="X16" s="12">
        <v>120</v>
      </c>
      <c r="Y16" s="12"/>
      <c r="Z16" s="12"/>
      <c r="AA16" s="12">
        <v>1000</v>
      </c>
      <c r="AB16" s="12">
        <v>3200</v>
      </c>
      <c r="AC16" s="12">
        <v>300</v>
      </c>
      <c r="AD16" s="12">
        <v>120</v>
      </c>
      <c r="AE16" s="12">
        <v>780</v>
      </c>
      <c r="AF16" s="12">
        <v>900</v>
      </c>
      <c r="AG16" s="12">
        <v>60</v>
      </c>
      <c r="AH16" s="12">
        <v>120</v>
      </c>
      <c r="AI16" s="12"/>
      <c r="AJ16" s="12"/>
      <c r="AK16" s="12"/>
      <c r="AL16" s="12"/>
      <c r="AM16" s="12"/>
      <c r="AN16" s="12"/>
      <c r="AO16" s="12"/>
      <c r="AP16" s="12"/>
      <c r="AQ16" s="12">
        <v>90</v>
      </c>
      <c r="AR16" s="12"/>
    </row>
    <row r="17" spans="2:44" ht="25.5" x14ac:dyDescent="0.25">
      <c r="B17" s="20">
        <f t="shared" si="0"/>
        <v>9</v>
      </c>
      <c r="C17" s="20" t="s">
        <v>229</v>
      </c>
      <c r="D17" s="20" t="s">
        <v>230</v>
      </c>
      <c r="E17" s="13" t="s">
        <v>122</v>
      </c>
      <c r="F17" s="30" t="s">
        <v>667</v>
      </c>
      <c r="G17" s="12"/>
      <c r="H17" s="12"/>
      <c r="I17" s="12">
        <v>20</v>
      </c>
      <c r="J17" s="12">
        <v>1800</v>
      </c>
      <c r="K17" s="12"/>
      <c r="L17" s="12"/>
      <c r="M17" s="12"/>
      <c r="N17" s="12"/>
      <c r="O17" s="12">
        <v>5000</v>
      </c>
      <c r="P17" s="12">
        <v>369</v>
      </c>
      <c r="Q17" s="12"/>
      <c r="R17" s="12"/>
      <c r="S17" s="12">
        <v>400</v>
      </c>
      <c r="T17" s="12">
        <v>500</v>
      </c>
      <c r="U17" s="12">
        <v>25</v>
      </c>
      <c r="V17" s="12"/>
      <c r="W17" s="12"/>
      <c r="X17" s="12">
        <v>120</v>
      </c>
      <c r="Y17" s="12"/>
      <c r="Z17" s="12"/>
      <c r="AA17" s="12">
        <v>1000</v>
      </c>
      <c r="AB17" s="12">
        <v>100</v>
      </c>
      <c r="AC17" s="12">
        <v>300</v>
      </c>
      <c r="AD17" s="12">
        <v>120</v>
      </c>
      <c r="AE17" s="12">
        <v>960</v>
      </c>
      <c r="AF17" s="12">
        <v>900</v>
      </c>
      <c r="AG17" s="12">
        <v>60</v>
      </c>
      <c r="AH17" s="12"/>
      <c r="AI17" s="12"/>
      <c r="AJ17" s="12"/>
      <c r="AK17" s="12">
        <v>120</v>
      </c>
      <c r="AL17" s="12"/>
      <c r="AM17" s="12"/>
      <c r="AN17" s="12"/>
      <c r="AO17" s="12"/>
      <c r="AP17" s="12"/>
      <c r="AQ17" s="12">
        <v>80</v>
      </c>
      <c r="AR17" s="12"/>
    </row>
    <row r="18" spans="2:44" ht="25.5" x14ac:dyDescent="0.25">
      <c r="B18" s="20">
        <f t="shared" si="0"/>
        <v>10</v>
      </c>
      <c r="C18" s="20" t="s">
        <v>231</v>
      </c>
      <c r="D18" s="20" t="s">
        <v>232</v>
      </c>
      <c r="E18" s="13" t="s">
        <v>122</v>
      </c>
      <c r="F18" s="30" t="s">
        <v>667</v>
      </c>
      <c r="G18" s="12"/>
      <c r="H18" s="12">
        <v>18</v>
      </c>
      <c r="I18" s="12">
        <v>60</v>
      </c>
      <c r="J18" s="12">
        <v>3600</v>
      </c>
      <c r="K18" s="12"/>
      <c r="L18" s="12"/>
      <c r="M18" s="12"/>
      <c r="N18" s="12"/>
      <c r="O18" s="12">
        <v>5000</v>
      </c>
      <c r="P18" s="12">
        <v>852</v>
      </c>
      <c r="Q18" s="12"/>
      <c r="R18" s="12"/>
      <c r="S18" s="12">
        <v>250</v>
      </c>
      <c r="T18" s="12"/>
      <c r="U18" s="12">
        <v>12</v>
      </c>
      <c r="V18" s="12"/>
      <c r="W18" s="12"/>
      <c r="X18" s="12"/>
      <c r="Y18" s="12"/>
      <c r="Z18" s="12"/>
      <c r="AA18" s="12">
        <v>1000</v>
      </c>
      <c r="AB18" s="12">
        <v>1000</v>
      </c>
      <c r="AC18" s="12">
        <v>300</v>
      </c>
      <c r="AD18" s="12"/>
      <c r="AE18" s="12">
        <v>480</v>
      </c>
      <c r="AF18" s="12">
        <v>900</v>
      </c>
      <c r="AG18" s="12">
        <v>60</v>
      </c>
      <c r="AH18" s="12">
        <v>300</v>
      </c>
      <c r="AI18" s="12"/>
      <c r="AJ18" s="12"/>
      <c r="AK18" s="12">
        <v>120</v>
      </c>
      <c r="AL18" s="12"/>
      <c r="AM18" s="12"/>
      <c r="AN18" s="12"/>
      <c r="AO18" s="12"/>
      <c r="AP18" s="12"/>
      <c r="AQ18" s="12">
        <v>80</v>
      </c>
      <c r="AR18" s="12"/>
    </row>
    <row r="19" spans="2:44" ht="25.5" x14ac:dyDescent="0.25">
      <c r="B19" s="20">
        <f t="shared" si="0"/>
        <v>11</v>
      </c>
      <c r="C19" s="20" t="s">
        <v>233</v>
      </c>
      <c r="D19" s="20" t="s">
        <v>234</v>
      </c>
      <c r="E19" s="13" t="s">
        <v>122</v>
      </c>
      <c r="F19" s="30" t="s">
        <v>667</v>
      </c>
      <c r="G19" s="12"/>
      <c r="H19" s="12"/>
      <c r="I19" s="12">
        <v>80</v>
      </c>
      <c r="J19" s="12">
        <v>2500</v>
      </c>
      <c r="K19" s="12"/>
      <c r="L19" s="12"/>
      <c r="M19" s="12"/>
      <c r="N19" s="12"/>
      <c r="O19" s="12"/>
      <c r="P19" s="12">
        <v>147</v>
      </c>
      <c r="Q19" s="12"/>
      <c r="R19" s="12"/>
      <c r="S19" s="12">
        <v>200</v>
      </c>
      <c r="T19" s="12">
        <v>3000</v>
      </c>
      <c r="U19" s="12">
        <v>78</v>
      </c>
      <c r="V19" s="12"/>
      <c r="W19" s="12"/>
      <c r="X19" s="12"/>
      <c r="Y19" s="12"/>
      <c r="Z19" s="12"/>
      <c r="AA19" s="12">
        <v>1000</v>
      </c>
      <c r="AB19" s="12">
        <v>2000</v>
      </c>
      <c r="AC19" s="12">
        <v>300</v>
      </c>
      <c r="AD19" s="12"/>
      <c r="AE19" s="12">
        <v>310</v>
      </c>
      <c r="AF19" s="12">
        <v>900</v>
      </c>
      <c r="AG19" s="12">
        <v>60</v>
      </c>
      <c r="AH19" s="12">
        <v>300</v>
      </c>
      <c r="AI19" s="12"/>
      <c r="AJ19" s="12"/>
      <c r="AK19" s="12">
        <v>120</v>
      </c>
      <c r="AL19" s="12"/>
      <c r="AM19" s="12">
        <v>900</v>
      </c>
      <c r="AN19" s="12"/>
      <c r="AO19" s="12"/>
      <c r="AP19" s="12"/>
      <c r="AQ19" s="12">
        <v>80</v>
      </c>
      <c r="AR19" s="12"/>
    </row>
    <row r="20" spans="2:44" ht="25.5" x14ac:dyDescent="0.25">
      <c r="B20" s="20">
        <f t="shared" si="0"/>
        <v>12</v>
      </c>
      <c r="C20" s="20" t="s">
        <v>235</v>
      </c>
      <c r="D20" s="20" t="s">
        <v>236</v>
      </c>
      <c r="E20" s="13" t="s">
        <v>122</v>
      </c>
      <c r="F20" s="30" t="s">
        <v>667</v>
      </c>
      <c r="G20" s="12"/>
      <c r="H20" s="12">
        <v>125</v>
      </c>
      <c r="I20" s="12">
        <v>70</v>
      </c>
      <c r="J20" s="12">
        <v>3600</v>
      </c>
      <c r="K20" s="12"/>
      <c r="L20" s="12"/>
      <c r="M20" s="12"/>
      <c r="N20" s="12"/>
      <c r="O20" s="12">
        <v>5000</v>
      </c>
      <c r="P20" s="12">
        <v>852</v>
      </c>
      <c r="Q20" s="12"/>
      <c r="R20" s="12"/>
      <c r="S20" s="12">
        <v>200</v>
      </c>
      <c r="T20" s="12">
        <v>3000</v>
      </c>
      <c r="U20" s="12">
        <v>98</v>
      </c>
      <c r="V20" s="12"/>
      <c r="W20" s="12"/>
      <c r="X20" s="12"/>
      <c r="Y20" s="12"/>
      <c r="Z20" s="12"/>
      <c r="AA20" s="12">
        <v>1000</v>
      </c>
      <c r="AB20" s="12">
        <v>2000</v>
      </c>
      <c r="AC20" s="12">
        <v>300</v>
      </c>
      <c r="AD20" s="12"/>
      <c r="AE20" s="12">
        <v>120</v>
      </c>
      <c r="AF20" s="12">
        <v>900</v>
      </c>
      <c r="AG20" s="12">
        <v>60</v>
      </c>
      <c r="AH20" s="12">
        <v>300</v>
      </c>
      <c r="AI20" s="12"/>
      <c r="AJ20" s="12"/>
      <c r="AK20" s="12">
        <v>120</v>
      </c>
      <c r="AL20" s="12"/>
      <c r="AM20" s="12">
        <v>900</v>
      </c>
      <c r="AN20" s="12"/>
      <c r="AO20" s="12"/>
      <c r="AP20" s="12"/>
      <c r="AQ20" s="12">
        <v>80</v>
      </c>
      <c r="AR20" s="12"/>
    </row>
    <row r="21" spans="2:44" ht="25.5" x14ac:dyDescent="0.25">
      <c r="B21" s="20">
        <f t="shared" si="0"/>
        <v>13</v>
      </c>
      <c r="C21" s="20" t="s">
        <v>237</v>
      </c>
      <c r="D21" s="20" t="s">
        <v>238</v>
      </c>
      <c r="E21" s="13" t="s">
        <v>122</v>
      </c>
      <c r="F21" s="30" t="s">
        <v>667</v>
      </c>
      <c r="G21" s="12"/>
      <c r="H21" s="12">
        <v>100</v>
      </c>
      <c r="I21" s="12">
        <v>80</v>
      </c>
      <c r="J21" s="12"/>
      <c r="K21" s="12"/>
      <c r="L21" s="12"/>
      <c r="M21" s="12"/>
      <c r="N21" s="12"/>
      <c r="O21" s="12"/>
      <c r="P21" s="12">
        <v>665</v>
      </c>
      <c r="Q21" s="12"/>
      <c r="R21" s="12"/>
      <c r="S21" s="12">
        <v>200</v>
      </c>
      <c r="T21" s="12">
        <v>3000</v>
      </c>
      <c r="U21" s="12">
        <v>85</v>
      </c>
      <c r="V21" s="12"/>
      <c r="W21" s="12"/>
      <c r="X21" s="12"/>
      <c r="Y21" s="12">
        <v>71</v>
      </c>
      <c r="Z21" s="12"/>
      <c r="AA21" s="12">
        <v>1000</v>
      </c>
      <c r="AB21" s="12">
        <v>1011</v>
      </c>
      <c r="AC21" s="12">
        <v>300</v>
      </c>
      <c r="AD21" s="12"/>
      <c r="AE21" s="12">
        <v>120</v>
      </c>
      <c r="AF21" s="12">
        <v>900</v>
      </c>
      <c r="AG21" s="12">
        <v>60</v>
      </c>
      <c r="AH21" s="12">
        <v>300</v>
      </c>
      <c r="AI21" s="12"/>
      <c r="AJ21" s="12"/>
      <c r="AK21" s="12">
        <v>120</v>
      </c>
      <c r="AL21" s="12"/>
      <c r="AM21" s="12">
        <v>900</v>
      </c>
      <c r="AN21" s="12"/>
      <c r="AO21" s="12"/>
      <c r="AP21" s="12"/>
      <c r="AQ21" s="12">
        <v>86</v>
      </c>
      <c r="AR21" s="12"/>
    </row>
    <row r="22" spans="2:44" ht="25.5" x14ac:dyDescent="0.25">
      <c r="B22" s="20">
        <f t="shared" si="0"/>
        <v>14</v>
      </c>
      <c r="C22" s="20" t="s">
        <v>239</v>
      </c>
      <c r="D22" s="20" t="s">
        <v>240</v>
      </c>
      <c r="E22" s="13" t="s">
        <v>122</v>
      </c>
      <c r="F22" s="30" t="s">
        <v>667</v>
      </c>
      <c r="G22" s="12"/>
      <c r="H22" s="12"/>
      <c r="I22" s="12">
        <v>60</v>
      </c>
      <c r="J22" s="12"/>
      <c r="K22" s="12"/>
      <c r="L22" s="12"/>
      <c r="M22" s="12"/>
      <c r="N22" s="12"/>
      <c r="O22" s="12">
        <v>3000</v>
      </c>
      <c r="P22" s="12">
        <v>587</v>
      </c>
      <c r="Q22" s="12"/>
      <c r="R22" s="12"/>
      <c r="S22" s="12">
        <v>100</v>
      </c>
      <c r="T22" s="12">
        <v>3000</v>
      </c>
      <c r="U22" s="12">
        <v>158</v>
      </c>
      <c r="V22" s="12"/>
      <c r="W22" s="12"/>
      <c r="X22" s="12"/>
      <c r="Y22" s="12">
        <v>25</v>
      </c>
      <c r="Z22" s="12"/>
      <c r="AA22" s="12">
        <v>1000</v>
      </c>
      <c r="AB22" s="12"/>
      <c r="AC22" s="12">
        <v>300</v>
      </c>
      <c r="AD22" s="12"/>
      <c r="AE22" s="12">
        <v>120</v>
      </c>
      <c r="AF22" s="12">
        <v>900</v>
      </c>
      <c r="AG22" s="12">
        <v>60</v>
      </c>
      <c r="AH22" s="12"/>
      <c r="AI22" s="12"/>
      <c r="AJ22" s="12"/>
      <c r="AK22" s="12">
        <v>120</v>
      </c>
      <c r="AL22" s="12"/>
      <c r="AM22" s="12">
        <v>900</v>
      </c>
      <c r="AN22" s="12"/>
      <c r="AO22" s="12">
        <v>60</v>
      </c>
      <c r="AP22" s="12"/>
      <c r="AQ22" s="12">
        <v>90</v>
      </c>
      <c r="AR22" s="12"/>
    </row>
    <row r="23" spans="2:44" ht="25.5" x14ac:dyDescent="0.25">
      <c r="B23" s="20">
        <f t="shared" si="0"/>
        <v>15</v>
      </c>
      <c r="C23" s="20" t="s">
        <v>241</v>
      </c>
      <c r="D23" s="20" t="s">
        <v>242</v>
      </c>
      <c r="E23" s="13" t="s">
        <v>122</v>
      </c>
      <c r="F23" s="30" t="s">
        <v>667</v>
      </c>
      <c r="G23" s="12"/>
      <c r="H23" s="12"/>
      <c r="I23" s="12">
        <v>70</v>
      </c>
      <c r="J23" s="12">
        <v>1000</v>
      </c>
      <c r="K23" s="12"/>
      <c r="L23" s="12"/>
      <c r="M23" s="12"/>
      <c r="N23" s="12"/>
      <c r="O23" s="12">
        <v>3000</v>
      </c>
      <c r="P23" s="12">
        <v>4013</v>
      </c>
      <c r="Q23" s="12"/>
      <c r="R23" s="12"/>
      <c r="S23" s="12">
        <v>100</v>
      </c>
      <c r="T23" s="12">
        <v>3000</v>
      </c>
      <c r="U23" s="12"/>
      <c r="V23" s="12"/>
      <c r="W23" s="12">
        <v>43</v>
      </c>
      <c r="X23" s="12"/>
      <c r="Y23" s="12">
        <v>50</v>
      </c>
      <c r="Z23" s="12"/>
      <c r="AA23" s="12">
        <v>1000</v>
      </c>
      <c r="AB23" s="12"/>
      <c r="AC23" s="12">
        <v>300</v>
      </c>
      <c r="AD23" s="12"/>
      <c r="AE23" s="12">
        <v>120</v>
      </c>
      <c r="AF23" s="12">
        <v>900</v>
      </c>
      <c r="AG23" s="12"/>
      <c r="AH23" s="12">
        <v>60</v>
      </c>
      <c r="AI23" s="12"/>
      <c r="AJ23" s="12"/>
      <c r="AK23" s="12">
        <v>120</v>
      </c>
      <c r="AL23" s="12"/>
      <c r="AM23" s="12">
        <v>900</v>
      </c>
      <c r="AN23" s="12"/>
      <c r="AO23" s="12">
        <v>60</v>
      </c>
      <c r="AP23" s="12"/>
      <c r="AQ23" s="12">
        <v>120</v>
      </c>
      <c r="AR23" s="12"/>
    </row>
    <row r="24" spans="2:44" ht="25.5" x14ac:dyDescent="0.25">
      <c r="B24" s="20">
        <f t="shared" si="0"/>
        <v>16</v>
      </c>
      <c r="C24" s="20" t="s">
        <v>243</v>
      </c>
      <c r="D24" s="20" t="s">
        <v>244</v>
      </c>
      <c r="E24" s="13" t="s">
        <v>122</v>
      </c>
      <c r="F24" s="30" t="s">
        <v>667</v>
      </c>
      <c r="G24" s="12"/>
      <c r="H24" s="12">
        <v>160</v>
      </c>
      <c r="I24" s="12">
        <v>120</v>
      </c>
      <c r="J24" s="12">
        <v>200</v>
      </c>
      <c r="K24" s="12"/>
      <c r="L24" s="12"/>
      <c r="M24" s="12"/>
      <c r="N24" s="12"/>
      <c r="O24" s="12">
        <v>860</v>
      </c>
      <c r="P24" s="12">
        <v>226</v>
      </c>
      <c r="Q24" s="12">
        <v>110</v>
      </c>
      <c r="R24" s="12"/>
      <c r="S24" s="12">
        <v>100</v>
      </c>
      <c r="T24" s="12">
        <v>3000</v>
      </c>
      <c r="U24" s="12"/>
      <c r="V24" s="12"/>
      <c r="W24" s="12"/>
      <c r="X24" s="12"/>
      <c r="Y24" s="12">
        <v>20</v>
      </c>
      <c r="Z24" s="12"/>
      <c r="AA24" s="12">
        <v>1000</v>
      </c>
      <c r="AB24" s="12"/>
      <c r="AC24" s="12"/>
      <c r="AD24" s="12"/>
      <c r="AE24" s="12">
        <v>120</v>
      </c>
      <c r="AF24" s="12">
        <v>900</v>
      </c>
      <c r="AG24" s="12">
        <v>480</v>
      </c>
      <c r="AH24" s="12">
        <v>60</v>
      </c>
      <c r="AI24" s="12"/>
      <c r="AJ24" s="12"/>
      <c r="AK24" s="12"/>
      <c r="AL24" s="12"/>
      <c r="AM24" s="12">
        <v>900</v>
      </c>
      <c r="AN24" s="12"/>
      <c r="AO24" s="12">
        <v>60</v>
      </c>
      <c r="AP24" s="12"/>
      <c r="AQ24" s="12">
        <v>120</v>
      </c>
      <c r="AR24" s="12"/>
    </row>
    <row r="25" spans="2:44" ht="25.5" x14ac:dyDescent="0.25">
      <c r="B25" s="20">
        <f t="shared" si="0"/>
        <v>17</v>
      </c>
      <c r="C25" s="20" t="s">
        <v>245</v>
      </c>
      <c r="D25" s="20" t="s">
        <v>246</v>
      </c>
      <c r="E25" s="13" t="s">
        <v>122</v>
      </c>
      <c r="F25" s="30" t="s">
        <v>667</v>
      </c>
      <c r="G25" s="12"/>
      <c r="H25" s="12"/>
      <c r="I25" s="12">
        <v>160</v>
      </c>
      <c r="J25" s="12">
        <v>200</v>
      </c>
      <c r="K25" s="12"/>
      <c r="L25" s="12"/>
      <c r="M25" s="12"/>
      <c r="N25" s="12"/>
      <c r="O25" s="12">
        <v>870</v>
      </c>
      <c r="P25" s="12">
        <v>15</v>
      </c>
      <c r="Q25" s="12">
        <v>50</v>
      </c>
      <c r="R25" s="12"/>
      <c r="S25" s="12">
        <v>100</v>
      </c>
      <c r="T25" s="12">
        <v>3000</v>
      </c>
      <c r="U25" s="12"/>
      <c r="V25" s="12"/>
      <c r="W25" s="12"/>
      <c r="X25" s="12"/>
      <c r="Y25" s="12">
        <v>28</v>
      </c>
      <c r="Z25" s="12"/>
      <c r="AA25" s="12">
        <v>1000</v>
      </c>
      <c r="AB25" s="12"/>
      <c r="AC25" s="12">
        <v>120</v>
      </c>
      <c r="AD25" s="12"/>
      <c r="AE25" s="12">
        <v>120</v>
      </c>
      <c r="AF25" s="12">
        <v>10000</v>
      </c>
      <c r="AG25" s="12">
        <v>560</v>
      </c>
      <c r="AH25" s="12">
        <v>60</v>
      </c>
      <c r="AI25" s="12"/>
      <c r="AJ25" s="12">
        <v>120</v>
      </c>
      <c r="AK25" s="12"/>
      <c r="AL25" s="12"/>
      <c r="AM25" s="12">
        <v>900</v>
      </c>
      <c r="AN25" s="12"/>
      <c r="AO25" s="12">
        <v>60</v>
      </c>
      <c r="AP25" s="12"/>
      <c r="AQ25" s="12">
        <v>436</v>
      </c>
      <c r="AR25" s="12"/>
    </row>
    <row r="26" spans="2:44" ht="25.5" x14ac:dyDescent="0.25">
      <c r="B26" s="20">
        <f t="shared" si="0"/>
        <v>18</v>
      </c>
      <c r="C26" s="20" t="s">
        <v>247</v>
      </c>
      <c r="D26" s="20" t="s">
        <v>248</v>
      </c>
      <c r="E26" s="13" t="s">
        <v>122</v>
      </c>
      <c r="F26" s="30" t="s">
        <v>667</v>
      </c>
      <c r="G26" s="12"/>
      <c r="H26" s="12">
        <v>180</v>
      </c>
      <c r="I26" s="12">
        <v>100</v>
      </c>
      <c r="J26" s="12">
        <v>2500</v>
      </c>
      <c r="K26" s="12"/>
      <c r="L26" s="12"/>
      <c r="M26" s="12"/>
      <c r="N26" s="12"/>
      <c r="O26" s="12">
        <v>500</v>
      </c>
      <c r="P26" s="12"/>
      <c r="Q26" s="12"/>
      <c r="R26" s="12"/>
      <c r="S26" s="12">
        <v>100</v>
      </c>
      <c r="T26" s="12">
        <v>3000</v>
      </c>
      <c r="U26" s="12"/>
      <c r="V26" s="12"/>
      <c r="W26" s="12"/>
      <c r="X26" s="12"/>
      <c r="Y26" s="12">
        <v>32</v>
      </c>
      <c r="Z26" s="12"/>
      <c r="AA26" s="12">
        <v>1000</v>
      </c>
      <c r="AB26" s="12"/>
      <c r="AC26" s="12">
        <v>120</v>
      </c>
      <c r="AD26" s="12"/>
      <c r="AE26" s="12">
        <v>120</v>
      </c>
      <c r="AF26" s="12">
        <v>15000</v>
      </c>
      <c r="AG26" s="12">
        <v>320</v>
      </c>
      <c r="AH26" s="12">
        <v>900</v>
      </c>
      <c r="AI26" s="12"/>
      <c r="AJ26" s="12">
        <v>120</v>
      </c>
      <c r="AK26" s="12"/>
      <c r="AL26" s="12"/>
      <c r="AM26" s="12">
        <v>900</v>
      </c>
      <c r="AN26" s="12"/>
      <c r="AO26" s="12">
        <v>60</v>
      </c>
      <c r="AP26" s="12"/>
      <c r="AQ26" s="12">
        <v>60</v>
      </c>
      <c r="AR26" s="12"/>
    </row>
    <row r="27" spans="2:44" ht="25.5" x14ac:dyDescent="0.25">
      <c r="B27" s="20">
        <f t="shared" si="0"/>
        <v>19</v>
      </c>
      <c r="C27" s="20" t="s">
        <v>249</v>
      </c>
      <c r="D27" s="20" t="s">
        <v>250</v>
      </c>
      <c r="E27" s="13" t="s">
        <v>122</v>
      </c>
      <c r="F27" s="30" t="s">
        <v>667</v>
      </c>
      <c r="G27" s="12"/>
      <c r="H27" s="12">
        <v>36</v>
      </c>
      <c r="I27" s="12">
        <v>60</v>
      </c>
      <c r="J27" s="12">
        <v>300</v>
      </c>
      <c r="K27" s="12"/>
      <c r="L27" s="12"/>
      <c r="M27" s="12"/>
      <c r="N27" s="12"/>
      <c r="O27" s="12"/>
      <c r="P27" s="12"/>
      <c r="Q27" s="12">
        <v>150</v>
      </c>
      <c r="R27" s="12"/>
      <c r="S27" s="12">
        <v>395</v>
      </c>
      <c r="T27" s="12">
        <v>3000</v>
      </c>
      <c r="U27" s="12"/>
      <c r="V27" s="12">
        <v>215</v>
      </c>
      <c r="W27" s="12"/>
      <c r="X27" s="12"/>
      <c r="Y27" s="12">
        <v>145</v>
      </c>
      <c r="Z27" s="12"/>
      <c r="AA27" s="12">
        <v>1000</v>
      </c>
      <c r="AB27" s="12"/>
      <c r="AC27" s="12">
        <v>120</v>
      </c>
      <c r="AD27" s="12"/>
      <c r="AE27" s="12">
        <v>120</v>
      </c>
      <c r="AF27" s="12">
        <v>5000</v>
      </c>
      <c r="AG27" s="12">
        <v>450</v>
      </c>
      <c r="AH27" s="12">
        <v>900</v>
      </c>
      <c r="AI27" s="12"/>
      <c r="AJ27" s="12">
        <v>120</v>
      </c>
      <c r="AK27" s="12"/>
      <c r="AL27" s="12"/>
      <c r="AM27" s="12">
        <v>900</v>
      </c>
      <c r="AN27" s="12"/>
      <c r="AO27" s="12">
        <v>60</v>
      </c>
      <c r="AP27" s="12"/>
      <c r="AQ27" s="12">
        <v>60</v>
      </c>
      <c r="AR27" s="12"/>
    </row>
    <row r="28" spans="2:44" ht="25.5" x14ac:dyDescent="0.25">
      <c r="B28" s="20">
        <f t="shared" si="0"/>
        <v>20</v>
      </c>
      <c r="C28" s="20" t="s">
        <v>251</v>
      </c>
      <c r="D28" s="20" t="s">
        <v>252</v>
      </c>
      <c r="E28" s="13" t="s">
        <v>122</v>
      </c>
      <c r="F28" s="30" t="s">
        <v>667</v>
      </c>
      <c r="G28" s="12"/>
      <c r="H28" s="12">
        <v>10</v>
      </c>
      <c r="I28" s="12">
        <v>46</v>
      </c>
      <c r="J28" s="12">
        <v>1000</v>
      </c>
      <c r="K28" s="12"/>
      <c r="L28" s="12"/>
      <c r="M28" s="12"/>
      <c r="N28" s="12"/>
      <c r="O28" s="12">
        <v>10000</v>
      </c>
      <c r="P28" s="12"/>
      <c r="Q28" s="12">
        <v>280</v>
      </c>
      <c r="R28" s="12"/>
      <c r="S28" s="12"/>
      <c r="T28" s="12">
        <v>3000</v>
      </c>
      <c r="U28" s="12"/>
      <c r="V28" s="12">
        <v>487</v>
      </c>
      <c r="W28" s="12"/>
      <c r="X28" s="12"/>
      <c r="Y28" s="12"/>
      <c r="Z28" s="12">
        <v>150</v>
      </c>
      <c r="AA28" s="12">
        <v>1000</v>
      </c>
      <c r="AB28" s="12"/>
      <c r="AC28" s="12">
        <v>120</v>
      </c>
      <c r="AD28" s="12"/>
      <c r="AE28" s="12"/>
      <c r="AF28" s="12">
        <v>300</v>
      </c>
      <c r="AG28" s="12">
        <v>450</v>
      </c>
      <c r="AH28" s="12">
        <v>900</v>
      </c>
      <c r="AI28" s="12"/>
      <c r="AJ28" s="12">
        <v>120</v>
      </c>
      <c r="AK28" s="12"/>
      <c r="AL28" s="12"/>
      <c r="AM28" s="12">
        <v>1240</v>
      </c>
      <c r="AN28" s="12"/>
      <c r="AO28" s="12">
        <v>60</v>
      </c>
      <c r="AP28" s="12"/>
      <c r="AQ28" s="12">
        <v>60</v>
      </c>
      <c r="AR28" s="12"/>
    </row>
    <row r="29" spans="2:44" ht="25.5" x14ac:dyDescent="0.25">
      <c r="B29" s="20">
        <f t="shared" si="0"/>
        <v>21</v>
      </c>
      <c r="C29" s="20" t="s">
        <v>253</v>
      </c>
      <c r="D29" s="20" t="s">
        <v>254</v>
      </c>
      <c r="E29" s="13" t="s">
        <v>122</v>
      </c>
      <c r="F29" s="30" t="s">
        <v>667</v>
      </c>
      <c r="G29" s="12"/>
      <c r="H29" s="12">
        <v>591</v>
      </c>
      <c r="I29" s="12">
        <v>158</v>
      </c>
      <c r="J29" s="12">
        <v>2500</v>
      </c>
      <c r="K29" s="12"/>
      <c r="L29" s="12"/>
      <c r="M29" s="12"/>
      <c r="N29" s="12"/>
      <c r="O29" s="12">
        <v>360</v>
      </c>
      <c r="P29" s="12"/>
      <c r="Q29" s="12">
        <v>740</v>
      </c>
      <c r="R29" s="12"/>
      <c r="S29" s="12"/>
      <c r="T29" s="12">
        <v>3000</v>
      </c>
      <c r="U29" s="12"/>
      <c r="V29" s="12">
        <v>368</v>
      </c>
      <c r="W29" s="12"/>
      <c r="X29" s="12"/>
      <c r="Y29" s="12"/>
      <c r="Z29" s="12">
        <v>150</v>
      </c>
      <c r="AA29" s="12">
        <v>1000</v>
      </c>
      <c r="AB29" s="12"/>
      <c r="AC29" s="12"/>
      <c r="AD29" s="12"/>
      <c r="AE29" s="12"/>
      <c r="AF29" s="12">
        <v>300</v>
      </c>
      <c r="AG29" s="12">
        <v>364</v>
      </c>
      <c r="AH29" s="12">
        <v>900</v>
      </c>
      <c r="AI29" s="12"/>
      <c r="AJ29" s="12">
        <v>120</v>
      </c>
      <c r="AK29" s="12"/>
      <c r="AL29" s="12"/>
      <c r="AM29" s="12">
        <v>1000</v>
      </c>
      <c r="AN29" s="12"/>
      <c r="AO29" s="12">
        <v>60</v>
      </c>
      <c r="AP29" s="12"/>
      <c r="AQ29" s="12">
        <v>60</v>
      </c>
      <c r="AR29" s="12"/>
    </row>
    <row r="30" spans="2:44" ht="25.5" x14ac:dyDescent="0.25">
      <c r="B30" s="20">
        <f t="shared" si="0"/>
        <v>22</v>
      </c>
      <c r="C30" s="20" t="s">
        <v>255</v>
      </c>
      <c r="D30" s="20" t="s">
        <v>256</v>
      </c>
      <c r="E30" s="13" t="s">
        <v>122</v>
      </c>
      <c r="F30" s="30" t="s">
        <v>667</v>
      </c>
      <c r="G30" s="12"/>
      <c r="H30" s="12"/>
      <c r="I30" s="12">
        <v>26</v>
      </c>
      <c r="J30" s="12">
        <v>2500</v>
      </c>
      <c r="K30" s="12"/>
      <c r="L30" s="12"/>
      <c r="M30" s="12"/>
      <c r="N30" s="12"/>
      <c r="O30" s="12">
        <v>1410</v>
      </c>
      <c r="P30" s="12"/>
      <c r="Q30" s="12">
        <v>680</v>
      </c>
      <c r="R30" s="12"/>
      <c r="S30" s="12"/>
      <c r="T30" s="12">
        <v>3000</v>
      </c>
      <c r="U30" s="12"/>
      <c r="V30" s="12">
        <v>658</v>
      </c>
      <c r="W30" s="12"/>
      <c r="X30" s="12"/>
      <c r="Y30" s="12"/>
      <c r="Z30" s="12">
        <v>360</v>
      </c>
      <c r="AA30" s="12">
        <v>1000</v>
      </c>
      <c r="AB30" s="12"/>
      <c r="AC30" s="12">
        <v>900</v>
      </c>
      <c r="AD30" s="12"/>
      <c r="AE30" s="12"/>
      <c r="AF30" s="12">
        <v>300</v>
      </c>
      <c r="AG30" s="12">
        <v>1159</v>
      </c>
      <c r="AH30" s="12">
        <v>900</v>
      </c>
      <c r="AI30" s="12"/>
      <c r="AJ30" s="12">
        <v>120</v>
      </c>
      <c r="AK30" s="12"/>
      <c r="AL30" s="12"/>
      <c r="AM30" s="12">
        <v>300</v>
      </c>
      <c r="AN30" s="12">
        <v>80</v>
      </c>
      <c r="AO30" s="12">
        <v>60</v>
      </c>
      <c r="AP30" s="12"/>
      <c r="AQ30" s="12">
        <v>60</v>
      </c>
      <c r="AR30" s="12"/>
    </row>
    <row r="31" spans="2:44" ht="25.5" x14ac:dyDescent="0.25">
      <c r="B31" s="20">
        <f t="shared" si="0"/>
        <v>23</v>
      </c>
      <c r="C31" s="20" t="s">
        <v>257</v>
      </c>
      <c r="D31" s="20" t="s">
        <v>258</v>
      </c>
      <c r="E31" s="13" t="s">
        <v>122</v>
      </c>
      <c r="F31" s="30" t="s">
        <v>667</v>
      </c>
      <c r="G31" s="12"/>
      <c r="H31" s="12">
        <v>100</v>
      </c>
      <c r="I31" s="12">
        <v>30</v>
      </c>
      <c r="J31" s="12">
        <v>3600</v>
      </c>
      <c r="K31" s="12"/>
      <c r="L31" s="12"/>
      <c r="M31" s="12"/>
      <c r="N31" s="12"/>
      <c r="O31" s="12"/>
      <c r="P31" s="12"/>
      <c r="Q31" s="12">
        <v>690</v>
      </c>
      <c r="R31" s="12"/>
      <c r="S31" s="12"/>
      <c r="T31" s="12">
        <v>3000</v>
      </c>
      <c r="U31" s="12"/>
      <c r="V31" s="12">
        <v>250</v>
      </c>
      <c r="W31" s="12"/>
      <c r="X31" s="12"/>
      <c r="Y31" s="12"/>
      <c r="Z31" s="12">
        <v>258</v>
      </c>
      <c r="AA31" s="12">
        <v>1000</v>
      </c>
      <c r="AB31" s="12"/>
      <c r="AC31" s="12"/>
      <c r="AD31" s="12"/>
      <c r="AE31" s="12"/>
      <c r="AF31" s="12">
        <v>300</v>
      </c>
      <c r="AG31" s="12">
        <v>900</v>
      </c>
      <c r="AH31" s="12">
        <v>900</v>
      </c>
      <c r="AI31" s="12"/>
      <c r="AJ31" s="12"/>
      <c r="AK31" s="12">
        <v>525</v>
      </c>
      <c r="AL31" s="12">
        <v>20</v>
      </c>
      <c r="AM31" s="12">
        <v>300</v>
      </c>
      <c r="AN31" s="12"/>
      <c r="AO31" s="12">
        <v>60</v>
      </c>
      <c r="AP31" s="12"/>
      <c r="AQ31" s="12">
        <v>60</v>
      </c>
      <c r="AR31" s="12"/>
    </row>
    <row r="32" spans="2:44" ht="25.5" x14ac:dyDescent="0.25">
      <c r="B32" s="20">
        <f t="shared" si="0"/>
        <v>24</v>
      </c>
      <c r="C32" s="20" t="s">
        <v>259</v>
      </c>
      <c r="D32" s="20" t="s">
        <v>260</v>
      </c>
      <c r="E32" s="13" t="s">
        <v>122</v>
      </c>
      <c r="F32" s="30" t="s">
        <v>667</v>
      </c>
      <c r="G32" s="12"/>
      <c r="H32" s="12">
        <v>120</v>
      </c>
      <c r="I32" s="12">
        <v>40</v>
      </c>
      <c r="J32" s="12">
        <v>360</v>
      </c>
      <c r="K32" s="12"/>
      <c r="L32" s="12"/>
      <c r="M32" s="12"/>
      <c r="N32" s="12">
        <v>120</v>
      </c>
      <c r="O32" s="12"/>
      <c r="P32" s="12"/>
      <c r="Q32" s="12">
        <v>620</v>
      </c>
      <c r="R32" s="12"/>
      <c r="S32" s="12"/>
      <c r="T32" s="12">
        <v>3000</v>
      </c>
      <c r="U32" s="12"/>
      <c r="V32" s="12">
        <v>140</v>
      </c>
      <c r="W32" s="12"/>
      <c r="X32" s="12"/>
      <c r="Y32" s="12"/>
      <c r="Z32" s="12">
        <v>452</v>
      </c>
      <c r="AA32" s="12">
        <v>1000</v>
      </c>
      <c r="AB32" s="12"/>
      <c r="AC32" s="12">
        <v>900</v>
      </c>
      <c r="AD32" s="12"/>
      <c r="AE32" s="12"/>
      <c r="AF32" s="12">
        <v>300</v>
      </c>
      <c r="AG32" s="12">
        <v>900</v>
      </c>
      <c r="AH32" s="12">
        <v>900</v>
      </c>
      <c r="AI32" s="12"/>
      <c r="AJ32" s="12"/>
      <c r="AK32" s="12"/>
      <c r="AL32" s="12"/>
      <c r="AM32" s="12">
        <v>300</v>
      </c>
      <c r="AN32" s="12">
        <v>25</v>
      </c>
      <c r="AO32" s="12">
        <v>60</v>
      </c>
      <c r="AP32" s="12"/>
      <c r="AQ32" s="12">
        <v>60</v>
      </c>
      <c r="AR32" s="12"/>
    </row>
    <row r="33" spans="2:44" ht="25.5" x14ac:dyDescent="0.25">
      <c r="B33" s="20">
        <f t="shared" si="0"/>
        <v>25</v>
      </c>
      <c r="C33" s="20" t="s">
        <v>261</v>
      </c>
      <c r="D33" s="20" t="s">
        <v>262</v>
      </c>
      <c r="E33" s="13" t="s">
        <v>122</v>
      </c>
      <c r="F33" s="30" t="s">
        <v>667</v>
      </c>
      <c r="G33" s="12"/>
      <c r="H33" s="12"/>
      <c r="I33" s="12">
        <v>60</v>
      </c>
      <c r="J33" s="12">
        <v>1240</v>
      </c>
      <c r="K33" s="12"/>
      <c r="L33" s="12"/>
      <c r="M33" s="12"/>
      <c r="N33" s="12">
        <v>1580</v>
      </c>
      <c r="O33" s="12">
        <v>10000</v>
      </c>
      <c r="P33" s="12"/>
      <c r="Q33" s="12">
        <v>32</v>
      </c>
      <c r="R33" s="12"/>
      <c r="S33" s="12"/>
      <c r="T33" s="12"/>
      <c r="U33" s="12"/>
      <c r="V33" s="12">
        <v>13</v>
      </c>
      <c r="W33" s="12"/>
      <c r="X33" s="12"/>
      <c r="Y33" s="12"/>
      <c r="Z33" s="12">
        <v>123</v>
      </c>
      <c r="AA33" s="12">
        <v>1000</v>
      </c>
      <c r="AB33" s="12"/>
      <c r="AC33" s="12">
        <v>900</v>
      </c>
      <c r="AD33" s="12"/>
      <c r="AE33" s="12">
        <v>60</v>
      </c>
      <c r="AF33" s="12">
        <v>300</v>
      </c>
      <c r="AG33" s="12">
        <v>900</v>
      </c>
      <c r="AH33" s="12">
        <v>900</v>
      </c>
      <c r="AI33" s="12"/>
      <c r="AJ33" s="12"/>
      <c r="AK33" s="12"/>
      <c r="AL33" s="12"/>
      <c r="AM33" s="12">
        <v>300</v>
      </c>
      <c r="AN33" s="12"/>
      <c r="AO33" s="12">
        <v>60</v>
      </c>
      <c r="AP33" s="12"/>
      <c r="AQ33" s="12">
        <v>60</v>
      </c>
      <c r="AR33" s="12"/>
    </row>
    <row r="34" spans="2:44" ht="25.5" x14ac:dyDescent="0.25">
      <c r="B34" s="20">
        <f t="shared" si="0"/>
        <v>26</v>
      </c>
      <c r="C34" s="20" t="s">
        <v>263</v>
      </c>
      <c r="D34" s="20" t="s">
        <v>264</v>
      </c>
      <c r="E34" s="13" t="s">
        <v>122</v>
      </c>
      <c r="F34" s="30" t="s">
        <v>667</v>
      </c>
      <c r="G34" s="12"/>
      <c r="H34" s="12"/>
      <c r="I34" s="12">
        <v>80</v>
      </c>
      <c r="J34" s="12"/>
      <c r="K34" s="12">
        <v>2580</v>
      </c>
      <c r="L34" s="12"/>
      <c r="M34" s="12"/>
      <c r="N34" s="12">
        <v>100</v>
      </c>
      <c r="O34" s="12"/>
      <c r="P34" s="12"/>
      <c r="Q34" s="12">
        <v>25</v>
      </c>
      <c r="R34" s="12"/>
      <c r="S34" s="12"/>
      <c r="T34" s="12"/>
      <c r="U34" s="12"/>
      <c r="V34" s="12"/>
      <c r="W34" s="12"/>
      <c r="X34" s="12"/>
      <c r="Y34" s="12"/>
      <c r="Z34" s="12">
        <v>544</v>
      </c>
      <c r="AA34" s="12">
        <v>1000</v>
      </c>
      <c r="AB34" s="12"/>
      <c r="AC34" s="12">
        <v>900</v>
      </c>
      <c r="AD34" s="12">
        <v>450</v>
      </c>
      <c r="AE34" s="12">
        <v>60</v>
      </c>
      <c r="AF34" s="12">
        <v>300</v>
      </c>
      <c r="AG34" s="12">
        <v>900</v>
      </c>
      <c r="AH34" s="12">
        <v>1470</v>
      </c>
      <c r="AI34" s="12"/>
      <c r="AJ34" s="12"/>
      <c r="AK34" s="12"/>
      <c r="AL34" s="12"/>
      <c r="AM34" s="12">
        <v>300</v>
      </c>
      <c r="AN34" s="12"/>
      <c r="AO34" s="12">
        <v>60</v>
      </c>
      <c r="AP34" s="12"/>
      <c r="AQ34" s="12">
        <v>60</v>
      </c>
      <c r="AR34" s="12"/>
    </row>
    <row r="35" spans="2:44" ht="25.5" x14ac:dyDescent="0.25">
      <c r="B35" s="20">
        <f t="shared" si="0"/>
        <v>27</v>
      </c>
      <c r="C35" s="20" t="s">
        <v>265</v>
      </c>
      <c r="D35" s="20" t="s">
        <v>266</v>
      </c>
      <c r="E35" s="13" t="s">
        <v>122</v>
      </c>
      <c r="F35" s="30" t="s">
        <v>667</v>
      </c>
      <c r="G35" s="12"/>
      <c r="H35" s="12">
        <v>120</v>
      </c>
      <c r="I35" s="12">
        <v>250</v>
      </c>
      <c r="J35" s="12"/>
      <c r="K35" s="12">
        <v>1250</v>
      </c>
      <c r="L35" s="12"/>
      <c r="M35" s="12"/>
      <c r="N35" s="12">
        <v>100</v>
      </c>
      <c r="O35" s="12"/>
      <c r="P35" s="12"/>
      <c r="Q35" s="12">
        <v>80</v>
      </c>
      <c r="R35" s="12"/>
      <c r="S35" s="12"/>
      <c r="T35" s="12"/>
      <c r="U35" s="12"/>
      <c r="V35" s="12"/>
      <c r="W35" s="12"/>
      <c r="X35" s="12"/>
      <c r="Y35" s="12"/>
      <c r="Z35" s="12">
        <v>89</v>
      </c>
      <c r="AA35" s="12">
        <v>1000</v>
      </c>
      <c r="AB35" s="12"/>
      <c r="AC35" s="12">
        <v>900</v>
      </c>
      <c r="AD35" s="12">
        <v>180</v>
      </c>
      <c r="AE35" s="12">
        <v>60</v>
      </c>
      <c r="AF35" s="12"/>
      <c r="AG35" s="12"/>
      <c r="AH35" s="12"/>
      <c r="AI35" s="12">
        <v>150</v>
      </c>
      <c r="AJ35" s="12">
        <v>140</v>
      </c>
      <c r="AK35" s="12"/>
      <c r="AL35" s="12"/>
      <c r="AM35" s="12">
        <v>300</v>
      </c>
      <c r="AN35" s="12">
        <v>20</v>
      </c>
      <c r="AO35" s="12">
        <v>511</v>
      </c>
      <c r="AP35" s="12"/>
      <c r="AQ35" s="12"/>
      <c r="AR35" s="12">
        <v>76</v>
      </c>
    </row>
    <row r="36" spans="2:44" ht="25.5" x14ac:dyDescent="0.25">
      <c r="B36" s="20">
        <f t="shared" si="0"/>
        <v>28</v>
      </c>
      <c r="C36" s="20" t="s">
        <v>267</v>
      </c>
      <c r="D36" s="20" t="s">
        <v>268</v>
      </c>
      <c r="E36" s="13" t="s">
        <v>122</v>
      </c>
      <c r="F36" s="30" t="s">
        <v>667</v>
      </c>
      <c r="G36" s="12"/>
      <c r="H36" s="12"/>
      <c r="I36" s="12">
        <v>16</v>
      </c>
      <c r="J36" s="12"/>
      <c r="K36" s="12">
        <v>268</v>
      </c>
      <c r="L36" s="12"/>
      <c r="M36" s="12"/>
      <c r="N36" s="12">
        <v>200</v>
      </c>
      <c r="O36" s="12">
        <v>10000</v>
      </c>
      <c r="P36" s="12"/>
      <c r="Q36" s="12"/>
      <c r="R36" s="12"/>
      <c r="S36" s="12"/>
      <c r="T36" s="12">
        <v>150</v>
      </c>
      <c r="U36" s="12"/>
      <c r="V36" s="12"/>
      <c r="W36" s="12"/>
      <c r="X36" s="12"/>
      <c r="Y36" s="12"/>
      <c r="Z36" s="12">
        <v>74</v>
      </c>
      <c r="AA36" s="12"/>
      <c r="AB36" s="12"/>
      <c r="AC36" s="12">
        <v>900</v>
      </c>
      <c r="AD36" s="12">
        <v>180</v>
      </c>
      <c r="AE36" s="12">
        <v>60</v>
      </c>
      <c r="AF36" s="12">
        <v>3130</v>
      </c>
      <c r="AG36" s="12"/>
      <c r="AH36" s="12">
        <v>300</v>
      </c>
      <c r="AI36" s="12"/>
      <c r="AJ36" s="12">
        <v>160</v>
      </c>
      <c r="AK36" s="12"/>
      <c r="AL36" s="12"/>
      <c r="AM36" s="12">
        <v>1000</v>
      </c>
      <c r="AN36" s="12">
        <v>60</v>
      </c>
      <c r="AO36" s="12"/>
      <c r="AP36" s="12">
        <v>76</v>
      </c>
      <c r="AQ36" s="12"/>
      <c r="AR36" s="12"/>
    </row>
    <row r="37" spans="2:44" ht="25.5" x14ac:dyDescent="0.25">
      <c r="B37" s="20">
        <f t="shared" si="0"/>
        <v>29</v>
      </c>
      <c r="C37" s="20" t="s">
        <v>269</v>
      </c>
      <c r="D37" s="20" t="s">
        <v>270</v>
      </c>
      <c r="E37" s="13" t="s">
        <v>122</v>
      </c>
      <c r="F37" s="30" t="s">
        <v>667</v>
      </c>
      <c r="G37" s="12"/>
      <c r="H37" s="12">
        <v>60</v>
      </c>
      <c r="I37" s="12">
        <v>10</v>
      </c>
      <c r="J37" s="12"/>
      <c r="K37" s="12">
        <v>180</v>
      </c>
      <c r="L37" s="12"/>
      <c r="M37" s="12"/>
      <c r="N37" s="12">
        <v>680</v>
      </c>
      <c r="O37" s="12"/>
      <c r="P37" s="12"/>
      <c r="Q37" s="12">
        <v>250</v>
      </c>
      <c r="R37" s="12"/>
      <c r="S37" s="12"/>
      <c r="T37" s="12">
        <v>150</v>
      </c>
      <c r="U37" s="12"/>
      <c r="V37" s="12"/>
      <c r="W37" s="12"/>
      <c r="X37" s="12"/>
      <c r="Y37" s="12"/>
      <c r="Z37" s="12">
        <v>80</v>
      </c>
      <c r="AA37" s="12">
        <v>500</v>
      </c>
      <c r="AB37" s="12"/>
      <c r="AC37" s="12">
        <v>900</v>
      </c>
      <c r="AD37" s="12">
        <v>60</v>
      </c>
      <c r="AE37" s="12">
        <v>60</v>
      </c>
      <c r="AF37" s="12">
        <v>120</v>
      </c>
      <c r="AG37" s="12"/>
      <c r="AH37" s="12">
        <v>300</v>
      </c>
      <c r="AI37" s="12"/>
      <c r="AJ37" s="12">
        <v>158</v>
      </c>
      <c r="AK37" s="12"/>
      <c r="AL37" s="12"/>
      <c r="AM37" s="12">
        <v>120</v>
      </c>
      <c r="AN37" s="12">
        <v>15</v>
      </c>
      <c r="AO37" s="12"/>
      <c r="AP37" s="12"/>
      <c r="AQ37" s="12"/>
      <c r="AR37" s="12"/>
    </row>
    <row r="38" spans="2:44" ht="25.5" x14ac:dyDescent="0.25">
      <c r="B38" s="20">
        <f t="shared" si="0"/>
        <v>30</v>
      </c>
      <c r="C38" s="20" t="s">
        <v>271</v>
      </c>
      <c r="D38" s="20" t="s">
        <v>272</v>
      </c>
      <c r="E38" s="13" t="s">
        <v>122</v>
      </c>
      <c r="F38" s="30" t="s">
        <v>667</v>
      </c>
      <c r="G38" s="12"/>
      <c r="H38" s="12"/>
      <c r="I38" s="12">
        <v>50</v>
      </c>
      <c r="J38" s="12"/>
      <c r="K38" s="12">
        <v>180</v>
      </c>
      <c r="L38" s="12"/>
      <c r="M38" s="12"/>
      <c r="N38" s="12">
        <v>410</v>
      </c>
      <c r="O38" s="12"/>
      <c r="P38" s="12"/>
      <c r="Q38" s="12">
        <v>368</v>
      </c>
      <c r="R38" s="12"/>
      <c r="S38" s="12"/>
      <c r="T38" s="12">
        <v>250</v>
      </c>
      <c r="U38" s="12"/>
      <c r="V38" s="12"/>
      <c r="W38" s="12"/>
      <c r="X38" s="12"/>
      <c r="Y38" s="12"/>
      <c r="Z38" s="12">
        <v>70</v>
      </c>
      <c r="AA38" s="12">
        <v>2500</v>
      </c>
      <c r="AB38" s="12"/>
      <c r="AC38" s="12">
        <v>680</v>
      </c>
      <c r="AD38" s="12"/>
      <c r="AE38" s="12">
        <v>60</v>
      </c>
      <c r="AF38" s="12">
        <v>120</v>
      </c>
      <c r="AG38" s="12"/>
      <c r="AH38" s="12">
        <v>300</v>
      </c>
      <c r="AI38" s="12"/>
      <c r="AJ38" s="12">
        <v>1047</v>
      </c>
      <c r="AK38" s="12"/>
      <c r="AL38" s="12"/>
      <c r="AM38" s="12">
        <v>120</v>
      </c>
      <c r="AN38" s="12">
        <v>30</v>
      </c>
      <c r="AO38" s="12"/>
      <c r="AP38" s="12"/>
      <c r="AQ38" s="12"/>
      <c r="AR38" s="12"/>
    </row>
    <row r="39" spans="2:44" ht="25.5" x14ac:dyDescent="0.25">
      <c r="B39" s="20">
        <f t="shared" si="0"/>
        <v>31</v>
      </c>
      <c r="C39" s="20" t="s">
        <v>273</v>
      </c>
      <c r="D39" s="20" t="s">
        <v>274</v>
      </c>
      <c r="E39" s="13" t="s">
        <v>122</v>
      </c>
      <c r="F39" s="30" t="s">
        <v>667</v>
      </c>
      <c r="G39" s="12"/>
      <c r="H39" s="12"/>
      <c r="I39" s="12">
        <v>10</v>
      </c>
      <c r="J39" s="12"/>
      <c r="K39" s="12">
        <v>190</v>
      </c>
      <c r="L39" s="12"/>
      <c r="M39" s="12"/>
      <c r="N39" s="12"/>
      <c r="O39" s="12"/>
      <c r="P39" s="12"/>
      <c r="Q39" s="12">
        <v>1080</v>
      </c>
      <c r="R39" s="12"/>
      <c r="S39" s="12"/>
      <c r="T39" s="12">
        <v>250</v>
      </c>
      <c r="U39" s="12"/>
      <c r="V39" s="12"/>
      <c r="W39" s="12"/>
      <c r="X39" s="12"/>
      <c r="Y39" s="12"/>
      <c r="Z39" s="12">
        <v>671</v>
      </c>
      <c r="AA39" s="12">
        <v>1000</v>
      </c>
      <c r="AB39" s="12"/>
      <c r="AC39" s="12">
        <v>250</v>
      </c>
      <c r="AD39" s="12"/>
      <c r="AE39" s="12"/>
      <c r="AF39" s="12">
        <v>3120</v>
      </c>
      <c r="AG39" s="12"/>
      <c r="AH39" s="12">
        <v>270</v>
      </c>
      <c r="AI39" s="12"/>
      <c r="AJ39" s="12"/>
      <c r="AK39" s="12"/>
      <c r="AL39" s="12"/>
      <c r="AM39" s="12">
        <v>120</v>
      </c>
      <c r="AN39" s="12">
        <v>50</v>
      </c>
      <c r="AO39" s="12"/>
      <c r="AP39" s="12"/>
      <c r="AQ39" s="12"/>
      <c r="AR39" s="12"/>
    </row>
    <row r="40" spans="2:44" ht="25.5" x14ac:dyDescent="0.25">
      <c r="B40" s="20">
        <f t="shared" si="0"/>
        <v>32</v>
      </c>
      <c r="C40" s="20" t="s">
        <v>275</v>
      </c>
      <c r="D40" s="20" t="s">
        <v>276</v>
      </c>
      <c r="E40" s="13" t="s">
        <v>122</v>
      </c>
      <c r="F40" s="30" t="s">
        <v>667</v>
      </c>
      <c r="G40" s="12"/>
      <c r="H40" s="12"/>
      <c r="I40" s="12">
        <v>5</v>
      </c>
      <c r="J40" s="12"/>
      <c r="K40" s="12">
        <v>123</v>
      </c>
      <c r="L40" s="12"/>
      <c r="M40" s="12"/>
      <c r="N40" s="12"/>
      <c r="O40" s="12"/>
      <c r="P40" s="12"/>
      <c r="Q40" s="12"/>
      <c r="R40" s="12"/>
      <c r="S40" s="12"/>
      <c r="T40" s="12">
        <v>700</v>
      </c>
      <c r="U40" s="12"/>
      <c r="V40" s="12"/>
      <c r="W40" s="12"/>
      <c r="X40" s="12"/>
      <c r="Y40" s="12"/>
      <c r="Z40" s="12"/>
      <c r="AA40" s="12">
        <v>3000</v>
      </c>
      <c r="AB40" s="12"/>
      <c r="AC40" s="12">
        <v>440</v>
      </c>
      <c r="AD40" s="12"/>
      <c r="AE40" s="12"/>
      <c r="AF40" s="12"/>
      <c r="AG40" s="12"/>
      <c r="AH40" s="12"/>
      <c r="AI40" s="12"/>
      <c r="AJ40" s="12"/>
      <c r="AK40" s="12"/>
      <c r="AL40" s="12"/>
      <c r="AM40" s="12">
        <v>120</v>
      </c>
      <c r="AN40" s="12">
        <v>195</v>
      </c>
      <c r="AO40" s="12"/>
      <c r="AP40" s="12"/>
      <c r="AQ40" s="12"/>
      <c r="AR40" s="12"/>
    </row>
    <row r="41" spans="2:44" ht="25.5" x14ac:dyDescent="0.25">
      <c r="B41" s="20">
        <f t="shared" si="0"/>
        <v>33</v>
      </c>
      <c r="C41" s="20" t="s">
        <v>277</v>
      </c>
      <c r="D41" s="20" t="s">
        <v>278</v>
      </c>
      <c r="E41" s="13" t="s">
        <v>122</v>
      </c>
      <c r="F41" s="30" t="s">
        <v>667</v>
      </c>
      <c r="G41" s="12"/>
      <c r="H41" s="12"/>
      <c r="I41" s="12">
        <v>5</v>
      </c>
      <c r="J41" s="12"/>
      <c r="K41" s="12">
        <v>140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>
        <v>4000</v>
      </c>
      <c r="AB41" s="12"/>
      <c r="AC41" s="12">
        <v>850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T30"/>
  <sheetViews>
    <sheetView topLeftCell="P1" workbookViewId="0">
      <selection activeCell="Y6" sqref="Y6"/>
    </sheetView>
  </sheetViews>
  <sheetFormatPr defaultRowHeight="15" x14ac:dyDescent="0.25"/>
  <cols>
    <col min="1" max="1" width="6.140625" style="16" customWidth="1"/>
    <col min="2" max="2" width="28.5703125" customWidth="1"/>
    <col min="3" max="3" width="51.28515625" customWidth="1"/>
    <col min="4" max="4" width="27.85546875" customWidth="1"/>
    <col min="5" max="5" width="46" customWidth="1"/>
    <col min="6" max="26" width="19.28515625" customWidth="1"/>
    <col min="27" max="27" width="19.28515625" style="16" customWidth="1"/>
    <col min="28" max="46" width="19.28515625" customWidth="1"/>
  </cols>
  <sheetData>
    <row r="3" spans="1:46" x14ac:dyDescent="0.25">
      <c r="B3" s="16" t="s">
        <v>7</v>
      </c>
      <c r="C3" s="16" t="s">
        <v>8</v>
      </c>
      <c r="D3" s="16"/>
      <c r="E3" s="7" t="s">
        <v>0</v>
      </c>
      <c r="F3" s="6" t="s">
        <v>10</v>
      </c>
      <c r="G3" s="6" t="s">
        <v>119</v>
      </c>
      <c r="H3" s="6" t="s">
        <v>20</v>
      </c>
      <c r="I3" s="6" t="s">
        <v>20</v>
      </c>
      <c r="J3" s="6" t="s">
        <v>22</v>
      </c>
      <c r="K3" s="6" t="s">
        <v>28</v>
      </c>
      <c r="L3" s="6" t="s">
        <v>30</v>
      </c>
      <c r="M3" s="6" t="s">
        <v>30</v>
      </c>
      <c r="N3" s="6" t="s">
        <v>32</v>
      </c>
      <c r="O3" s="6" t="s">
        <v>37</v>
      </c>
      <c r="P3" s="6" t="s">
        <v>43</v>
      </c>
      <c r="Q3" s="6" t="s">
        <v>43</v>
      </c>
      <c r="R3" s="6" t="s">
        <v>45</v>
      </c>
      <c r="S3" s="6" t="s">
        <v>49</v>
      </c>
      <c r="T3" s="6" t="s">
        <v>51</v>
      </c>
      <c r="U3" s="6" t="s">
        <v>53</v>
      </c>
      <c r="V3" s="6" t="s">
        <v>55</v>
      </c>
      <c r="W3" s="6" t="s">
        <v>55</v>
      </c>
      <c r="X3" s="6" t="s">
        <v>57</v>
      </c>
      <c r="Y3" s="6" t="s">
        <v>61</v>
      </c>
      <c r="Z3" s="6" t="s">
        <v>63</v>
      </c>
      <c r="AA3" s="6" t="s">
        <v>67</v>
      </c>
      <c r="AB3" s="6" t="s">
        <v>67</v>
      </c>
      <c r="AC3" s="6" t="s">
        <v>83</v>
      </c>
      <c r="AD3" s="6" t="s">
        <v>86</v>
      </c>
      <c r="AE3" s="6" t="s">
        <v>86</v>
      </c>
      <c r="AF3" s="6" t="s">
        <v>88</v>
      </c>
      <c r="AG3" s="6" t="s">
        <v>90</v>
      </c>
      <c r="AH3" s="6" t="s">
        <v>92</v>
      </c>
      <c r="AI3" s="10" t="s">
        <v>94</v>
      </c>
      <c r="AJ3" s="6" t="s">
        <v>96</v>
      </c>
      <c r="AK3" s="6" t="s">
        <v>100</v>
      </c>
      <c r="AL3" s="6" t="s">
        <v>100</v>
      </c>
      <c r="AM3" s="6" t="s">
        <v>100</v>
      </c>
      <c r="AN3" s="6" t="s">
        <v>102</v>
      </c>
      <c r="AO3" s="6" t="s">
        <v>102</v>
      </c>
      <c r="AP3" s="6" t="s">
        <v>106</v>
      </c>
      <c r="AQ3" s="6" t="s">
        <v>106</v>
      </c>
      <c r="AR3" s="6" t="s">
        <v>108</v>
      </c>
      <c r="AS3" s="6" t="s">
        <v>108</v>
      </c>
      <c r="AT3" s="6" t="s">
        <v>110</v>
      </c>
    </row>
    <row r="4" spans="1:46" x14ac:dyDescent="0.25">
      <c r="B4" s="16"/>
      <c r="C4" s="16"/>
      <c r="D4" s="16"/>
      <c r="E4" s="7" t="s">
        <v>165</v>
      </c>
      <c r="F4" s="5">
        <v>2103933</v>
      </c>
      <c r="G4" s="5">
        <v>2121847</v>
      </c>
      <c r="H4" s="5">
        <v>2103941</v>
      </c>
      <c r="I4" s="5">
        <v>2103941</v>
      </c>
      <c r="J4" s="5">
        <v>2103943</v>
      </c>
      <c r="K4" s="5">
        <v>2121866</v>
      </c>
      <c r="L4" s="5">
        <v>2103945</v>
      </c>
      <c r="M4" s="5">
        <v>2103945</v>
      </c>
      <c r="N4" s="5">
        <v>2103947</v>
      </c>
      <c r="O4" s="5">
        <v>2121871</v>
      </c>
      <c r="P4" s="5">
        <v>2103950</v>
      </c>
      <c r="Q4" s="5">
        <v>2103950</v>
      </c>
      <c r="R4" s="5">
        <v>2103951</v>
      </c>
      <c r="S4" s="5">
        <v>2218064</v>
      </c>
      <c r="T4" s="5">
        <v>2121875</v>
      </c>
      <c r="U4" s="5">
        <v>2218045</v>
      </c>
      <c r="V4" s="5">
        <v>2103955</v>
      </c>
      <c r="W4" s="5">
        <v>2103955</v>
      </c>
      <c r="X4" s="5">
        <v>2103957</v>
      </c>
      <c r="Y4" s="5">
        <v>2321075</v>
      </c>
      <c r="Z4" s="5">
        <v>2103959</v>
      </c>
      <c r="AA4" s="5">
        <v>2121868</v>
      </c>
      <c r="AB4" s="5">
        <v>2121868</v>
      </c>
      <c r="AC4" s="5">
        <v>2121870</v>
      </c>
      <c r="AD4" s="5">
        <v>2104008</v>
      </c>
      <c r="AE4" s="5">
        <v>2104008</v>
      </c>
      <c r="AF4" s="5">
        <v>2104007</v>
      </c>
      <c r="AG4" s="5">
        <v>2104011</v>
      </c>
      <c r="AH4" s="5">
        <v>2104010</v>
      </c>
      <c r="AI4" s="8">
        <v>2104014</v>
      </c>
      <c r="AJ4" s="5">
        <v>2104013</v>
      </c>
      <c r="AK4" s="5">
        <v>2104019</v>
      </c>
      <c r="AL4" s="5">
        <v>2104019</v>
      </c>
      <c r="AM4" s="5">
        <v>2104019</v>
      </c>
      <c r="AN4" s="5">
        <v>2104020</v>
      </c>
      <c r="AO4" s="5">
        <v>2104020</v>
      </c>
      <c r="AP4" s="5">
        <v>2104031</v>
      </c>
      <c r="AQ4" s="5">
        <v>2104031</v>
      </c>
      <c r="AR4" s="5">
        <v>2104032</v>
      </c>
      <c r="AS4" s="5">
        <v>2104032</v>
      </c>
      <c r="AT4" s="5">
        <v>2104033</v>
      </c>
    </row>
    <row r="5" spans="1:46" x14ac:dyDescent="0.25">
      <c r="B5" s="16"/>
      <c r="C5" s="16"/>
      <c r="D5" s="16"/>
      <c r="E5" s="7" t="s">
        <v>166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6</v>
      </c>
      <c r="AH5" s="3" t="s">
        <v>6</v>
      </c>
      <c r="AI5" s="11" t="s">
        <v>6</v>
      </c>
      <c r="AJ5" s="3" t="s">
        <v>6</v>
      </c>
      <c r="AK5" s="3" t="s">
        <v>6</v>
      </c>
      <c r="AL5" s="3" t="s">
        <v>6</v>
      </c>
      <c r="AM5" s="3" t="s">
        <v>6</v>
      </c>
      <c r="AN5" s="3" t="s">
        <v>6</v>
      </c>
      <c r="AO5" s="3" t="s">
        <v>6</v>
      </c>
      <c r="AP5" s="3" t="s">
        <v>6</v>
      </c>
      <c r="AQ5" s="3" t="s">
        <v>6</v>
      </c>
      <c r="AR5" s="3" t="s">
        <v>6</v>
      </c>
      <c r="AS5" s="3" t="s">
        <v>6</v>
      </c>
      <c r="AT5" s="3" t="s">
        <v>6</v>
      </c>
    </row>
    <row r="6" spans="1:46" x14ac:dyDescent="0.25">
      <c r="B6" s="16"/>
      <c r="C6" s="16"/>
      <c r="D6" s="16"/>
      <c r="E6" s="7" t="s">
        <v>168</v>
      </c>
      <c r="F6" s="1" t="s">
        <v>9</v>
      </c>
      <c r="G6" s="1" t="s">
        <v>11</v>
      </c>
      <c r="H6" s="1" t="s">
        <v>19</v>
      </c>
      <c r="I6" s="1" t="s">
        <v>19</v>
      </c>
      <c r="J6" s="1" t="s">
        <v>21</v>
      </c>
      <c r="K6" s="1" t="s">
        <v>27</v>
      </c>
      <c r="L6" s="1" t="s">
        <v>29</v>
      </c>
      <c r="M6" s="1" t="s">
        <v>29</v>
      </c>
      <c r="N6" s="1" t="s">
        <v>31</v>
      </c>
      <c r="O6" s="1" t="s">
        <v>36</v>
      </c>
      <c r="P6" s="1" t="s">
        <v>42</v>
      </c>
      <c r="Q6" s="1" t="s">
        <v>42</v>
      </c>
      <c r="R6" s="1" t="s">
        <v>44</v>
      </c>
      <c r="S6" s="1" t="s">
        <v>48</v>
      </c>
      <c r="T6" s="1" t="s">
        <v>50</v>
      </c>
      <c r="U6" s="1" t="s">
        <v>52</v>
      </c>
      <c r="V6" s="1" t="s">
        <v>54</v>
      </c>
      <c r="W6" s="1" t="s">
        <v>54</v>
      </c>
      <c r="X6" s="1" t="s">
        <v>56</v>
      </c>
      <c r="Y6" s="1" t="s">
        <v>60</v>
      </c>
      <c r="Z6" s="1" t="s">
        <v>62</v>
      </c>
      <c r="AA6" s="3" t="s">
        <v>66</v>
      </c>
      <c r="AB6" s="1" t="s">
        <v>66</v>
      </c>
      <c r="AC6" s="1" t="s">
        <v>82</v>
      </c>
      <c r="AD6" s="1" t="s">
        <v>85</v>
      </c>
      <c r="AE6" s="1" t="s">
        <v>85</v>
      </c>
      <c r="AF6" s="1" t="s">
        <v>87</v>
      </c>
      <c r="AG6" s="1" t="s">
        <v>89</v>
      </c>
      <c r="AH6" s="1" t="s">
        <v>91</v>
      </c>
      <c r="AI6" s="9" t="s">
        <v>93</v>
      </c>
      <c r="AJ6" s="1" t="s">
        <v>95</v>
      </c>
      <c r="AK6" s="1" t="s">
        <v>99</v>
      </c>
      <c r="AL6" s="1" t="s">
        <v>99</v>
      </c>
      <c r="AM6" s="1" t="s">
        <v>99</v>
      </c>
      <c r="AN6" s="1" t="s">
        <v>101</v>
      </c>
      <c r="AO6" s="1" t="s">
        <v>101</v>
      </c>
      <c r="AP6" s="1" t="s">
        <v>105</v>
      </c>
      <c r="AQ6" s="1" t="s">
        <v>105</v>
      </c>
      <c r="AR6" s="1" t="s">
        <v>107</v>
      </c>
      <c r="AS6" s="1" t="s">
        <v>107</v>
      </c>
      <c r="AT6" s="1" t="s">
        <v>109</v>
      </c>
    </row>
    <row r="7" spans="1:46" s="16" customFormat="1" x14ac:dyDescent="0.25">
      <c r="E7" s="7" t="s">
        <v>167</v>
      </c>
      <c r="F7" s="3">
        <v>1920</v>
      </c>
      <c r="G7" s="3">
        <v>1900</v>
      </c>
      <c r="H7" s="3">
        <v>1000</v>
      </c>
      <c r="I7" s="3">
        <v>300</v>
      </c>
      <c r="J7" s="3">
        <v>1210</v>
      </c>
      <c r="K7" s="3">
        <v>189</v>
      </c>
      <c r="L7" s="3">
        <v>7000</v>
      </c>
      <c r="M7" s="3">
        <v>1726</v>
      </c>
      <c r="N7" s="3">
        <v>4866</v>
      </c>
      <c r="O7" s="3">
        <v>100</v>
      </c>
      <c r="P7" s="3">
        <v>9000</v>
      </c>
      <c r="Q7" s="3">
        <v>3730</v>
      </c>
      <c r="R7" s="3">
        <v>950</v>
      </c>
      <c r="S7" s="3">
        <v>2150</v>
      </c>
      <c r="T7" s="3">
        <v>30</v>
      </c>
      <c r="U7" s="3">
        <v>570</v>
      </c>
      <c r="V7" s="3">
        <v>5000</v>
      </c>
      <c r="W7" s="3">
        <v>230</v>
      </c>
      <c r="X7" s="3">
        <v>1861</v>
      </c>
      <c r="Y7" s="3">
        <v>100</v>
      </c>
      <c r="Z7" s="3">
        <v>1000</v>
      </c>
      <c r="AA7" s="3">
        <v>4500</v>
      </c>
      <c r="AB7" s="3">
        <v>1220</v>
      </c>
      <c r="AC7" s="3">
        <v>2000</v>
      </c>
      <c r="AD7" s="3">
        <v>9000</v>
      </c>
      <c r="AE7" s="3">
        <v>1275</v>
      </c>
      <c r="AF7" s="3">
        <v>540</v>
      </c>
      <c r="AG7" s="3">
        <v>9000</v>
      </c>
      <c r="AH7" s="3">
        <v>1234</v>
      </c>
      <c r="AI7" s="3">
        <v>2000</v>
      </c>
      <c r="AJ7" s="3">
        <v>2000</v>
      </c>
      <c r="AK7" s="3">
        <v>4000</v>
      </c>
      <c r="AL7" s="3">
        <v>1000</v>
      </c>
      <c r="AM7" s="3">
        <v>15763</v>
      </c>
      <c r="AN7" s="3">
        <v>1000</v>
      </c>
      <c r="AO7" s="3">
        <v>96</v>
      </c>
      <c r="AP7" s="3">
        <v>2000</v>
      </c>
      <c r="AQ7" s="3">
        <v>495</v>
      </c>
      <c r="AR7" s="3">
        <v>4000</v>
      </c>
      <c r="AS7" s="3">
        <v>485</v>
      </c>
      <c r="AT7" s="3">
        <v>1635</v>
      </c>
    </row>
    <row r="8" spans="1:46" ht="18" customHeight="1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>
        <v>300</v>
      </c>
      <c r="S8" s="14"/>
      <c r="T8" s="14"/>
      <c r="U8" s="14"/>
      <c r="V8" s="14"/>
      <c r="W8" s="14"/>
      <c r="X8" s="14"/>
      <c r="Y8" s="14"/>
      <c r="Z8" s="14"/>
      <c r="AA8" s="7">
        <v>500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s="16" customFormat="1" ht="26.25" customHeight="1" x14ac:dyDescent="0.25">
      <c r="A9" s="7">
        <v>1</v>
      </c>
      <c r="B9" s="17" t="s">
        <v>169</v>
      </c>
      <c r="C9" s="17" t="s">
        <v>170</v>
      </c>
      <c r="D9" s="13" t="s">
        <v>122</v>
      </c>
      <c r="E9" s="30" t="s">
        <v>667</v>
      </c>
      <c r="F9" s="7">
        <v>180</v>
      </c>
      <c r="G9" s="7"/>
      <c r="H9" s="7"/>
      <c r="I9" s="7"/>
      <c r="J9" s="7"/>
      <c r="K9" s="7"/>
      <c r="L9" s="7"/>
      <c r="M9" s="7"/>
      <c r="N9" s="7"/>
      <c r="O9" s="7"/>
      <c r="P9" s="7">
        <v>1000</v>
      </c>
      <c r="Q9" s="7"/>
      <c r="R9" s="7">
        <v>50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>
        <v>650</v>
      </c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s="16" customFormat="1" ht="26.25" customHeight="1" x14ac:dyDescent="0.25">
      <c r="A10" s="7">
        <f>A9+1</f>
        <v>2</v>
      </c>
      <c r="B10" s="17" t="s">
        <v>171</v>
      </c>
      <c r="C10" s="17" t="s">
        <v>172</v>
      </c>
      <c r="D10" s="13" t="s">
        <v>122</v>
      </c>
      <c r="E10" s="30" t="s">
        <v>667</v>
      </c>
      <c r="F10" s="7"/>
      <c r="G10" s="7"/>
      <c r="H10" s="7"/>
      <c r="I10" s="7"/>
      <c r="J10" s="7">
        <v>120</v>
      </c>
      <c r="K10" s="7"/>
      <c r="L10" s="7"/>
      <c r="M10" s="7"/>
      <c r="N10" s="7"/>
      <c r="O10" s="7"/>
      <c r="P10" s="7">
        <v>1000</v>
      </c>
      <c r="Q10" s="7"/>
      <c r="R10" s="7">
        <v>600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>
        <v>1000</v>
      </c>
      <c r="AE10" s="7"/>
      <c r="AF10" s="7"/>
      <c r="AG10" s="7">
        <v>600</v>
      </c>
      <c r="AH10" s="7"/>
      <c r="AI10" s="7"/>
      <c r="AJ10" s="7"/>
      <c r="AK10" s="7">
        <v>300</v>
      </c>
      <c r="AL10" s="7"/>
      <c r="AM10" s="7"/>
      <c r="AN10" s="7"/>
      <c r="AO10" s="7"/>
      <c r="AP10" s="7"/>
      <c r="AQ10" s="7"/>
      <c r="AR10" s="7"/>
      <c r="AS10" s="7">
        <v>485</v>
      </c>
      <c r="AT10" s="7"/>
    </row>
    <row r="11" spans="1:46" s="16" customFormat="1" ht="26.25" customHeight="1" x14ac:dyDescent="0.25">
      <c r="A11" s="7">
        <f t="shared" ref="A11:A30" si="0">A10+1</f>
        <v>3</v>
      </c>
      <c r="B11" s="17" t="s">
        <v>173</v>
      </c>
      <c r="C11" s="17" t="s">
        <v>174</v>
      </c>
      <c r="D11" s="13" t="s">
        <v>122</v>
      </c>
      <c r="E11" s="30" t="s">
        <v>667</v>
      </c>
      <c r="F11" s="7">
        <v>90</v>
      </c>
      <c r="G11" s="7"/>
      <c r="H11" s="7"/>
      <c r="I11" s="7"/>
      <c r="J11" s="7">
        <v>100</v>
      </c>
      <c r="K11" s="7"/>
      <c r="L11" s="7"/>
      <c r="M11" s="7"/>
      <c r="N11" s="7"/>
      <c r="O11" s="7"/>
      <c r="P11" s="7">
        <v>2000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50</v>
      </c>
      <c r="AG11" s="7"/>
      <c r="AH11" s="7"/>
      <c r="AI11" s="7">
        <v>500</v>
      </c>
      <c r="AJ11" s="7"/>
      <c r="AK11" s="7"/>
      <c r="AL11" s="7"/>
      <c r="AM11" s="7"/>
      <c r="AN11" s="7"/>
      <c r="AO11" s="7"/>
      <c r="AP11" s="7">
        <v>500</v>
      </c>
      <c r="AQ11" s="7"/>
      <c r="AR11" s="7">
        <v>300</v>
      </c>
      <c r="AS11" s="7"/>
      <c r="AT11" s="7"/>
    </row>
    <row r="12" spans="1:46" s="16" customFormat="1" ht="26.25" customHeight="1" x14ac:dyDescent="0.25">
      <c r="A12" s="7">
        <f t="shared" si="0"/>
        <v>4</v>
      </c>
      <c r="B12" s="17" t="s">
        <v>175</v>
      </c>
      <c r="C12" s="17" t="s">
        <v>176</v>
      </c>
      <c r="D12" s="13" t="s">
        <v>122</v>
      </c>
      <c r="E12" s="30" t="s">
        <v>667</v>
      </c>
      <c r="F12" s="7">
        <v>120</v>
      </c>
      <c r="G12" s="7">
        <v>400</v>
      </c>
      <c r="H12" s="7"/>
      <c r="I12" s="7"/>
      <c r="J12" s="7"/>
      <c r="K12" s="7"/>
      <c r="L12" s="7"/>
      <c r="M12" s="7"/>
      <c r="N12" s="7"/>
      <c r="O12" s="7"/>
      <c r="P12" s="7">
        <v>1000</v>
      </c>
      <c r="Q12" s="7"/>
      <c r="R12" s="7">
        <v>300</v>
      </c>
      <c r="S12" s="7"/>
      <c r="T12" s="7"/>
      <c r="U12" s="7"/>
      <c r="V12" s="7"/>
      <c r="W12" s="7"/>
      <c r="X12" s="7"/>
      <c r="Y12" s="7"/>
      <c r="Z12" s="7"/>
      <c r="AA12" s="7">
        <v>500</v>
      </c>
      <c r="AB12" s="7"/>
      <c r="AC12" s="7"/>
      <c r="AD12" s="7"/>
      <c r="AE12" s="7"/>
      <c r="AF12" s="7"/>
      <c r="AG12" s="7"/>
      <c r="AH12" s="7"/>
      <c r="AI12" s="7"/>
      <c r="AJ12" s="7"/>
      <c r="AK12" s="7">
        <v>0</v>
      </c>
      <c r="AL12" s="7"/>
      <c r="AM12" s="7">
        <v>303</v>
      </c>
      <c r="AN12" s="7"/>
      <c r="AO12" s="7"/>
      <c r="AP12" s="7"/>
      <c r="AQ12" s="7"/>
      <c r="AR12" s="7"/>
      <c r="AS12" s="7"/>
      <c r="AT12" s="7">
        <v>125</v>
      </c>
    </row>
    <row r="13" spans="1:46" s="16" customFormat="1" ht="26.25" customHeight="1" x14ac:dyDescent="0.25">
      <c r="A13" s="7">
        <f t="shared" si="0"/>
        <v>5</v>
      </c>
      <c r="B13" s="17" t="s">
        <v>177</v>
      </c>
      <c r="C13" s="17" t="s">
        <v>178</v>
      </c>
      <c r="D13" s="13" t="s">
        <v>122</v>
      </c>
      <c r="E13" s="30" t="s">
        <v>667</v>
      </c>
      <c r="F13" s="7">
        <v>300</v>
      </c>
      <c r="G13" s="7"/>
      <c r="H13" s="7"/>
      <c r="I13" s="7"/>
      <c r="J13" s="7">
        <v>300</v>
      </c>
      <c r="K13" s="7"/>
      <c r="L13" s="7"/>
      <c r="M13" s="7"/>
      <c r="N13" s="7"/>
      <c r="O13" s="7"/>
      <c r="P13" s="7"/>
      <c r="Q13" s="7">
        <v>150</v>
      </c>
      <c r="R13" s="7"/>
      <c r="S13" s="7"/>
      <c r="T13" s="7"/>
      <c r="U13" s="7"/>
      <c r="V13" s="7">
        <v>1000</v>
      </c>
      <c r="W13" s="7"/>
      <c r="X13" s="7"/>
      <c r="Y13" s="7"/>
      <c r="Z13" s="7"/>
      <c r="AA13" s="7">
        <v>500</v>
      </c>
      <c r="AB13" s="7"/>
      <c r="AC13" s="7"/>
      <c r="AD13" s="7"/>
      <c r="AE13" s="7">
        <v>60</v>
      </c>
      <c r="AF13" s="7"/>
      <c r="AG13" s="7"/>
      <c r="AH13" s="7"/>
      <c r="AI13" s="7"/>
      <c r="AJ13" s="7"/>
      <c r="AK13" s="7"/>
      <c r="AL13" s="7"/>
      <c r="AM13" s="7">
        <v>2300</v>
      </c>
      <c r="AN13" s="7"/>
      <c r="AO13" s="7"/>
      <c r="AP13" s="7"/>
      <c r="AQ13" s="7">
        <v>195</v>
      </c>
      <c r="AR13" s="7"/>
      <c r="AS13" s="7"/>
      <c r="AT13" s="7"/>
    </row>
    <row r="14" spans="1:46" s="16" customFormat="1" ht="26.25" customHeight="1" x14ac:dyDescent="0.25">
      <c r="A14" s="7">
        <f t="shared" si="0"/>
        <v>6</v>
      </c>
      <c r="B14" s="17" t="s">
        <v>179</v>
      </c>
      <c r="C14" s="17" t="s">
        <v>180</v>
      </c>
      <c r="D14" s="13" t="s">
        <v>122</v>
      </c>
      <c r="E14" s="30" t="s">
        <v>667</v>
      </c>
      <c r="F14" s="7"/>
      <c r="G14" s="7"/>
      <c r="H14" s="7">
        <v>100</v>
      </c>
      <c r="I14" s="7"/>
      <c r="J14" s="7">
        <v>100</v>
      </c>
      <c r="K14" s="7"/>
      <c r="L14" s="7"/>
      <c r="M14" s="7"/>
      <c r="N14" s="7"/>
      <c r="O14" s="7"/>
      <c r="P14" s="7"/>
      <c r="Q14" s="7">
        <v>260</v>
      </c>
      <c r="R14" s="7"/>
      <c r="S14" s="7">
        <v>150</v>
      </c>
      <c r="T14" s="7"/>
      <c r="U14" s="7"/>
      <c r="V14" s="7"/>
      <c r="W14" s="7"/>
      <c r="X14" s="7"/>
      <c r="Y14" s="7"/>
      <c r="Z14" s="7"/>
      <c r="AA14" s="7">
        <v>500</v>
      </c>
      <c r="AB14" s="7"/>
      <c r="AC14" s="7"/>
      <c r="AD14" s="7"/>
      <c r="AE14" s="7"/>
      <c r="AF14" s="7">
        <v>90</v>
      </c>
      <c r="AG14" s="7">
        <v>800</v>
      </c>
      <c r="AH14" s="7"/>
      <c r="AI14" s="7"/>
      <c r="AJ14" s="7"/>
      <c r="AK14" s="7">
        <v>400</v>
      </c>
      <c r="AL14" s="7"/>
      <c r="AM14" s="7"/>
      <c r="AN14" s="7"/>
      <c r="AO14" s="7">
        <v>96</v>
      </c>
      <c r="AP14" s="7"/>
      <c r="AQ14" s="7">
        <v>200</v>
      </c>
      <c r="AR14" s="7"/>
      <c r="AS14" s="7"/>
      <c r="AT14" s="7"/>
    </row>
    <row r="15" spans="1:46" s="16" customFormat="1" ht="26.25" customHeight="1" x14ac:dyDescent="0.25">
      <c r="A15" s="7">
        <f t="shared" si="0"/>
        <v>7</v>
      </c>
      <c r="B15" s="17" t="s">
        <v>181</v>
      </c>
      <c r="C15" s="17" t="s">
        <v>182</v>
      </c>
      <c r="D15" s="13" t="s">
        <v>122</v>
      </c>
      <c r="E15" s="30" t="s">
        <v>667</v>
      </c>
      <c r="F15" s="7"/>
      <c r="G15" s="7"/>
      <c r="H15" s="7">
        <v>100</v>
      </c>
      <c r="I15" s="7"/>
      <c r="J15" s="7">
        <v>100</v>
      </c>
      <c r="K15" s="7"/>
      <c r="L15" s="7"/>
      <c r="M15" s="7"/>
      <c r="N15" s="7"/>
      <c r="O15" s="7"/>
      <c r="P15" s="7"/>
      <c r="Q15" s="7">
        <v>280</v>
      </c>
      <c r="R15" s="7"/>
      <c r="S15" s="7"/>
      <c r="T15" s="7"/>
      <c r="U15" s="7"/>
      <c r="V15" s="7"/>
      <c r="W15" s="7"/>
      <c r="X15" s="7"/>
      <c r="Y15" s="7"/>
      <c r="Z15" s="7"/>
      <c r="AA15" s="7">
        <v>500</v>
      </c>
      <c r="AB15" s="7"/>
      <c r="AC15" s="7"/>
      <c r="AD15" s="7">
        <v>1000</v>
      </c>
      <c r="AE15" s="7"/>
      <c r="AF15" s="7"/>
      <c r="AG15" s="7">
        <v>900</v>
      </c>
      <c r="AH15" s="7"/>
      <c r="AI15" s="7">
        <v>300</v>
      </c>
      <c r="AJ15" s="7"/>
      <c r="AK15" s="7"/>
      <c r="AL15" s="7"/>
      <c r="AM15" s="7">
        <v>1480</v>
      </c>
      <c r="AN15" s="7"/>
      <c r="AO15" s="7"/>
      <c r="AP15" s="7"/>
      <c r="AQ15" s="7">
        <v>100</v>
      </c>
      <c r="AR15" s="7"/>
      <c r="AS15" s="7"/>
      <c r="AT15" s="7">
        <v>180</v>
      </c>
    </row>
    <row r="16" spans="1:46" s="16" customFormat="1" ht="26.25" customHeight="1" x14ac:dyDescent="0.25">
      <c r="A16" s="7">
        <f t="shared" si="0"/>
        <v>8</v>
      </c>
      <c r="B16" s="17" t="s">
        <v>183</v>
      </c>
      <c r="C16" s="17" t="s">
        <v>184</v>
      </c>
      <c r="D16" s="13" t="s">
        <v>122</v>
      </c>
      <c r="E16" s="30" t="s">
        <v>667</v>
      </c>
      <c r="F16" s="7"/>
      <c r="G16" s="7">
        <v>200</v>
      </c>
      <c r="H16" s="7"/>
      <c r="I16" s="7"/>
      <c r="J16" s="7">
        <v>100</v>
      </c>
      <c r="K16" s="7"/>
      <c r="L16" s="7"/>
      <c r="M16" s="7"/>
      <c r="N16" s="7"/>
      <c r="O16" s="7"/>
      <c r="P16" s="7"/>
      <c r="Q16" s="7">
        <v>40</v>
      </c>
      <c r="R16" s="7"/>
      <c r="S16" s="7">
        <v>500</v>
      </c>
      <c r="T16" s="7"/>
      <c r="U16" s="7"/>
      <c r="V16" s="7">
        <v>1000</v>
      </c>
      <c r="W16" s="7"/>
      <c r="X16" s="7"/>
      <c r="Y16" s="7"/>
      <c r="Z16" s="7"/>
      <c r="AA16" s="7"/>
      <c r="AB16" s="7"/>
      <c r="AC16" s="7"/>
      <c r="AD16" s="7">
        <v>1000</v>
      </c>
      <c r="AE16" s="7">
        <v>70</v>
      </c>
      <c r="AF16" s="7"/>
      <c r="AG16" s="7">
        <v>400</v>
      </c>
      <c r="AH16" s="7"/>
      <c r="AI16" s="7">
        <v>200</v>
      </c>
      <c r="AJ16" s="7"/>
      <c r="AK16" s="7">
        <v>300</v>
      </c>
      <c r="AL16" s="7"/>
      <c r="AM16" s="7">
        <v>1280</v>
      </c>
      <c r="AN16" s="7"/>
      <c r="AO16" s="7"/>
      <c r="AP16" s="7"/>
      <c r="AQ16" s="7"/>
      <c r="AR16" s="7"/>
      <c r="AS16" s="7"/>
      <c r="AT16" s="7">
        <v>120</v>
      </c>
    </row>
    <row r="17" spans="1:46" s="16" customFormat="1" ht="26.25" customHeight="1" x14ac:dyDescent="0.25">
      <c r="A17" s="7">
        <f t="shared" si="0"/>
        <v>9</v>
      </c>
      <c r="B17" s="17" t="s">
        <v>185</v>
      </c>
      <c r="C17" s="17" t="s">
        <v>186</v>
      </c>
      <c r="D17" s="13" t="s">
        <v>122</v>
      </c>
      <c r="E17" s="30" t="s">
        <v>667</v>
      </c>
      <c r="F17" s="7"/>
      <c r="G17" s="7">
        <v>200</v>
      </c>
      <c r="H17" s="7"/>
      <c r="I17" s="7"/>
      <c r="J17" s="7">
        <v>30</v>
      </c>
      <c r="K17" s="7"/>
      <c r="L17" s="7"/>
      <c r="M17" s="7"/>
      <c r="N17" s="7"/>
      <c r="O17" s="7"/>
      <c r="P17" s="7">
        <v>1000</v>
      </c>
      <c r="Q17" s="7">
        <v>500</v>
      </c>
      <c r="R17" s="7"/>
      <c r="S17" s="7">
        <v>500</v>
      </c>
      <c r="T17" s="7"/>
      <c r="U17" s="7"/>
      <c r="V17" s="7">
        <v>2500</v>
      </c>
      <c r="W17" s="7"/>
      <c r="X17" s="7"/>
      <c r="Y17" s="7"/>
      <c r="Z17" s="7"/>
      <c r="AA17" s="7"/>
      <c r="AB17" s="7"/>
      <c r="AC17" s="7"/>
      <c r="AD17" s="7">
        <v>1000</v>
      </c>
      <c r="AE17" s="7"/>
      <c r="AF17" s="7">
        <v>50</v>
      </c>
      <c r="AG17" s="7">
        <v>630</v>
      </c>
      <c r="AH17" s="7"/>
      <c r="AI17" s="7">
        <v>800</v>
      </c>
      <c r="AJ17" s="7"/>
      <c r="AK17" s="7">
        <v>300</v>
      </c>
      <c r="AL17" s="7"/>
      <c r="AM17" s="7">
        <v>1800</v>
      </c>
      <c r="AN17" s="7"/>
      <c r="AO17" s="7"/>
      <c r="AP17" s="7">
        <v>500</v>
      </c>
      <c r="AQ17" s="7"/>
      <c r="AR17" s="7">
        <v>300</v>
      </c>
      <c r="AS17" s="7"/>
      <c r="AT17" s="7">
        <v>100</v>
      </c>
    </row>
    <row r="18" spans="1:46" s="16" customFormat="1" ht="26.25" customHeight="1" x14ac:dyDescent="0.25">
      <c r="A18" s="7">
        <f t="shared" si="0"/>
        <v>10</v>
      </c>
      <c r="B18" s="17" t="s">
        <v>187</v>
      </c>
      <c r="C18" s="17" t="s">
        <v>188</v>
      </c>
      <c r="D18" s="13" t="s">
        <v>122</v>
      </c>
      <c r="E18" s="30" t="s">
        <v>667</v>
      </c>
      <c r="F18" s="7"/>
      <c r="G18" s="7">
        <v>100</v>
      </c>
      <c r="H18" s="7"/>
      <c r="I18" s="7"/>
      <c r="J18" s="7">
        <v>160</v>
      </c>
      <c r="K18" s="7"/>
      <c r="L18" s="7"/>
      <c r="M18" s="7"/>
      <c r="N18" s="7"/>
      <c r="O18" s="7"/>
      <c r="P18" s="7">
        <v>1000</v>
      </c>
      <c r="Q18" s="7">
        <v>500</v>
      </c>
      <c r="R18" s="7"/>
      <c r="S18" s="7">
        <v>500</v>
      </c>
      <c r="T18" s="7"/>
      <c r="U18" s="7"/>
      <c r="V18" s="7">
        <v>500</v>
      </c>
      <c r="W18" s="7"/>
      <c r="X18" s="7">
        <v>250</v>
      </c>
      <c r="Y18" s="7"/>
      <c r="Z18" s="7"/>
      <c r="AA18" s="7">
        <v>100</v>
      </c>
      <c r="AB18" s="7"/>
      <c r="AC18" s="7"/>
      <c r="AD18" s="7">
        <v>1000</v>
      </c>
      <c r="AE18" s="7"/>
      <c r="AF18" s="7">
        <v>50</v>
      </c>
      <c r="AG18" s="7">
        <v>480</v>
      </c>
      <c r="AH18" s="7"/>
      <c r="AI18" s="7">
        <v>200</v>
      </c>
      <c r="AJ18" s="7"/>
      <c r="AK18" s="7">
        <v>300</v>
      </c>
      <c r="AL18" s="7"/>
      <c r="AM18" s="7">
        <v>2800</v>
      </c>
      <c r="AN18" s="7"/>
      <c r="AO18" s="7"/>
      <c r="AP18" s="7"/>
      <c r="AQ18" s="7"/>
      <c r="AR18" s="7">
        <v>300</v>
      </c>
      <c r="AS18" s="7"/>
      <c r="AT18" s="7">
        <v>110</v>
      </c>
    </row>
    <row r="19" spans="1:46" s="16" customFormat="1" ht="26.25" customHeight="1" x14ac:dyDescent="0.25">
      <c r="A19" s="7">
        <f t="shared" si="0"/>
        <v>11</v>
      </c>
      <c r="B19" s="17" t="s">
        <v>189</v>
      </c>
      <c r="C19" s="17" t="s">
        <v>190</v>
      </c>
      <c r="D19" s="13" t="s">
        <v>122</v>
      </c>
      <c r="E19" s="30" t="s">
        <v>667</v>
      </c>
      <c r="F19" s="7"/>
      <c r="G19" s="7">
        <v>260</v>
      </c>
      <c r="H19" s="7"/>
      <c r="I19" s="7"/>
      <c r="J19" s="7">
        <v>100</v>
      </c>
      <c r="K19" s="7"/>
      <c r="L19" s="7"/>
      <c r="M19" s="7"/>
      <c r="N19" s="7"/>
      <c r="O19" s="7"/>
      <c r="P19" s="7">
        <v>1000</v>
      </c>
      <c r="Q19" s="7">
        <v>500</v>
      </c>
      <c r="R19" s="7"/>
      <c r="S19" s="7">
        <v>500</v>
      </c>
      <c r="T19" s="7"/>
      <c r="U19" s="7"/>
      <c r="V19" s="7"/>
      <c r="W19" s="7">
        <v>230</v>
      </c>
      <c r="X19" s="7">
        <v>100</v>
      </c>
      <c r="Y19" s="7"/>
      <c r="Z19" s="7"/>
      <c r="AA19" s="7"/>
      <c r="AB19" s="7"/>
      <c r="AC19" s="7">
        <v>300</v>
      </c>
      <c r="AD19" s="7">
        <v>1000</v>
      </c>
      <c r="AE19" s="7"/>
      <c r="AF19" s="7">
        <v>50</v>
      </c>
      <c r="AG19" s="7">
        <v>210</v>
      </c>
      <c r="AH19" s="7"/>
      <c r="AI19" s="7"/>
      <c r="AJ19" s="7">
        <v>1000</v>
      </c>
      <c r="AK19" s="7">
        <v>300</v>
      </c>
      <c r="AL19" s="7"/>
      <c r="AM19" s="7"/>
      <c r="AN19" s="7"/>
      <c r="AO19" s="7"/>
      <c r="AP19" s="7"/>
      <c r="AQ19" s="7"/>
      <c r="AR19" s="7">
        <v>300</v>
      </c>
      <c r="AS19" s="7"/>
      <c r="AT19" s="7">
        <v>280</v>
      </c>
    </row>
    <row r="20" spans="1:46" s="16" customFormat="1" ht="26.25" customHeight="1" x14ac:dyDescent="0.25">
      <c r="A20" s="7">
        <f t="shared" si="0"/>
        <v>12</v>
      </c>
      <c r="B20" s="17" t="s">
        <v>191</v>
      </c>
      <c r="C20" s="17" t="s">
        <v>192</v>
      </c>
      <c r="D20" s="13" t="s">
        <v>122</v>
      </c>
      <c r="E20" s="30" t="s">
        <v>667</v>
      </c>
      <c r="F20" s="7"/>
      <c r="G20" s="7">
        <v>260</v>
      </c>
      <c r="H20" s="7"/>
      <c r="I20" s="7"/>
      <c r="J20" s="7">
        <v>100</v>
      </c>
      <c r="K20" s="7"/>
      <c r="L20" s="7"/>
      <c r="M20" s="7"/>
      <c r="N20" s="7"/>
      <c r="O20" s="7"/>
      <c r="P20" s="7">
        <v>1000</v>
      </c>
      <c r="Q20" s="7">
        <v>100</v>
      </c>
      <c r="R20" s="7"/>
      <c r="S20" s="7"/>
      <c r="T20" s="7"/>
      <c r="U20" s="7"/>
      <c r="V20" s="7"/>
      <c r="W20" s="7"/>
      <c r="X20" s="7">
        <v>511</v>
      </c>
      <c r="Y20" s="7"/>
      <c r="Z20" s="7"/>
      <c r="AA20" s="7">
        <v>500</v>
      </c>
      <c r="AB20" s="7"/>
      <c r="AC20" s="7"/>
      <c r="AD20" s="7">
        <v>1000</v>
      </c>
      <c r="AE20" s="7"/>
      <c r="AF20" s="7">
        <v>50</v>
      </c>
      <c r="AG20" s="7">
        <v>450</v>
      </c>
      <c r="AH20" s="7">
        <v>80</v>
      </c>
      <c r="AI20" s="7"/>
      <c r="AJ20" s="7"/>
      <c r="AK20" s="7">
        <v>300</v>
      </c>
      <c r="AL20" s="7"/>
      <c r="AM20" s="7">
        <v>4200</v>
      </c>
      <c r="AN20" s="7"/>
      <c r="AO20" s="7"/>
      <c r="AP20" s="7"/>
      <c r="AQ20" s="7"/>
      <c r="AR20" s="7">
        <v>300</v>
      </c>
      <c r="AS20" s="7"/>
      <c r="AT20" s="7">
        <v>600</v>
      </c>
    </row>
    <row r="21" spans="1:46" s="16" customFormat="1" ht="26.25" customHeight="1" x14ac:dyDescent="0.25">
      <c r="A21" s="7">
        <f t="shared" si="0"/>
        <v>13</v>
      </c>
      <c r="B21" s="17" t="s">
        <v>193</v>
      </c>
      <c r="C21" s="17" t="s">
        <v>194</v>
      </c>
      <c r="D21" s="13" t="s">
        <v>122</v>
      </c>
      <c r="E21" s="30" t="s">
        <v>667</v>
      </c>
      <c r="F21" s="7"/>
      <c r="G21" s="7">
        <v>200</v>
      </c>
      <c r="H21" s="7"/>
      <c r="I21" s="7"/>
      <c r="J21" s="7"/>
      <c r="K21" s="7"/>
      <c r="L21" s="7"/>
      <c r="M21" s="7"/>
      <c r="N21" s="7">
        <v>2800</v>
      </c>
      <c r="O21" s="7"/>
      <c r="P21" s="7"/>
      <c r="Q21" s="7"/>
      <c r="R21" s="7"/>
      <c r="S21" s="7"/>
      <c r="T21" s="7"/>
      <c r="U21" s="7">
        <v>400</v>
      </c>
      <c r="V21" s="7"/>
      <c r="W21" s="7"/>
      <c r="X21" s="7"/>
      <c r="Y21" s="7"/>
      <c r="Z21" s="7"/>
      <c r="AA21" s="7">
        <v>200</v>
      </c>
      <c r="AB21" s="7">
        <v>1220</v>
      </c>
      <c r="AC21" s="7"/>
      <c r="AD21" s="7">
        <v>1000</v>
      </c>
      <c r="AE21" s="7">
        <v>80</v>
      </c>
      <c r="AF21" s="7">
        <v>50</v>
      </c>
      <c r="AG21" s="7">
        <v>680</v>
      </c>
      <c r="AH21" s="7">
        <v>400</v>
      </c>
      <c r="AI21" s="7"/>
      <c r="AJ21" s="7"/>
      <c r="AK21" s="7">
        <v>300</v>
      </c>
      <c r="AL21" s="7"/>
      <c r="AM21" s="7">
        <v>1000</v>
      </c>
      <c r="AN21" s="7"/>
      <c r="AO21" s="7"/>
      <c r="AP21" s="7">
        <v>1000</v>
      </c>
      <c r="AQ21" s="7"/>
      <c r="AR21" s="7">
        <v>300</v>
      </c>
      <c r="AS21" s="7"/>
      <c r="AT21" s="7">
        <v>120</v>
      </c>
    </row>
    <row r="22" spans="1:46" s="16" customFormat="1" ht="26.25" customHeight="1" x14ac:dyDescent="0.25">
      <c r="A22" s="7">
        <f t="shared" si="0"/>
        <v>14</v>
      </c>
      <c r="B22" s="17" t="s">
        <v>195</v>
      </c>
      <c r="C22" s="17" t="s">
        <v>196</v>
      </c>
      <c r="D22" s="13" t="s">
        <v>122</v>
      </c>
      <c r="E22" s="30" t="s">
        <v>667</v>
      </c>
      <c r="F22" s="7">
        <v>600</v>
      </c>
      <c r="G22" s="7">
        <v>280</v>
      </c>
      <c r="H22" s="7"/>
      <c r="I22" s="7"/>
      <c r="J22" s="7"/>
      <c r="K22" s="7"/>
      <c r="L22" s="7"/>
      <c r="M22" s="7">
        <v>1000</v>
      </c>
      <c r="N22" s="7">
        <v>2066</v>
      </c>
      <c r="O22" s="7">
        <v>100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>
        <v>800</v>
      </c>
      <c r="AB22" s="7"/>
      <c r="AC22" s="7">
        <v>300</v>
      </c>
      <c r="AD22" s="7">
        <v>1000</v>
      </c>
      <c r="AE22" s="7"/>
      <c r="AF22" s="7">
        <v>50</v>
      </c>
      <c r="AG22" s="7">
        <v>3120</v>
      </c>
      <c r="AH22" s="7">
        <v>120</v>
      </c>
      <c r="AI22" s="7"/>
      <c r="AJ22" s="7">
        <v>1000</v>
      </c>
      <c r="AK22" s="7">
        <v>450</v>
      </c>
      <c r="AL22" s="7"/>
      <c r="AM22" s="7"/>
      <c r="AN22" s="7">
        <v>500</v>
      </c>
      <c r="AO22" s="7"/>
      <c r="AP22" s="7"/>
      <c r="AQ22" s="7"/>
      <c r="AR22" s="7">
        <v>300</v>
      </c>
      <c r="AS22" s="7"/>
      <c r="AT22" s="7"/>
    </row>
    <row r="23" spans="1:46" s="16" customFormat="1" ht="26.25" customHeight="1" x14ac:dyDescent="0.25">
      <c r="A23" s="7">
        <f t="shared" si="0"/>
        <v>15</v>
      </c>
      <c r="B23" s="17" t="s">
        <v>197</v>
      </c>
      <c r="C23" s="17" t="s">
        <v>198</v>
      </c>
      <c r="D23" s="13" t="s">
        <v>122</v>
      </c>
      <c r="E23" s="30" t="s">
        <v>667</v>
      </c>
      <c r="F23" s="7"/>
      <c r="G23" s="7"/>
      <c r="H23" s="7">
        <v>100</v>
      </c>
      <c r="I23" s="7"/>
      <c r="J23" s="7"/>
      <c r="K23" s="7"/>
      <c r="L23" s="7"/>
      <c r="M23" s="7">
        <v>626</v>
      </c>
      <c r="N23" s="7"/>
      <c r="O23" s="7"/>
      <c r="P23" s="7"/>
      <c r="Q23" s="7"/>
      <c r="R23" s="7"/>
      <c r="S23" s="7"/>
      <c r="T23" s="7">
        <v>30</v>
      </c>
      <c r="U23" s="7">
        <v>170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50</v>
      </c>
      <c r="AG23" s="7">
        <v>730</v>
      </c>
      <c r="AH23" s="7">
        <v>600</v>
      </c>
      <c r="AI23" s="7"/>
      <c r="AJ23" s="7"/>
      <c r="AK23" s="7">
        <v>50</v>
      </c>
      <c r="AL23" s="7"/>
      <c r="AM23" s="7"/>
      <c r="AN23" s="7"/>
      <c r="AO23" s="7"/>
      <c r="AP23" s="7"/>
      <c r="AQ23" s="7"/>
      <c r="AR23" s="7"/>
      <c r="AS23" s="7"/>
      <c r="AT23" s="7"/>
    </row>
    <row r="24" spans="1:46" s="16" customFormat="1" ht="26.25" customHeight="1" x14ac:dyDescent="0.25">
      <c r="A24" s="7">
        <f t="shared" si="0"/>
        <v>16</v>
      </c>
      <c r="B24" s="17" t="s">
        <v>199</v>
      </c>
      <c r="C24" s="17" t="s">
        <v>200</v>
      </c>
      <c r="D24" s="13" t="s">
        <v>122</v>
      </c>
      <c r="E24" s="30" t="s">
        <v>667</v>
      </c>
      <c r="F24" s="7"/>
      <c r="G24" s="7"/>
      <c r="H24" s="7">
        <v>100</v>
      </c>
      <c r="I24" s="7"/>
      <c r="J24" s="7"/>
      <c r="K24" s="7"/>
      <c r="L24" s="7"/>
      <c r="M24" s="7">
        <v>100</v>
      </c>
      <c r="N24" s="7"/>
      <c r="O24" s="7"/>
      <c r="P24" s="7"/>
      <c r="Q24" s="7">
        <v>500</v>
      </c>
      <c r="R24" s="7"/>
      <c r="S24" s="7"/>
      <c r="T24" s="7"/>
      <c r="U24" s="7"/>
      <c r="V24" s="7"/>
      <c r="W24" s="7"/>
      <c r="X24" s="7"/>
      <c r="Y24" s="7"/>
      <c r="Z24" s="7"/>
      <c r="AA24" s="7">
        <v>900</v>
      </c>
      <c r="AB24" s="7"/>
      <c r="AC24" s="7">
        <v>400</v>
      </c>
      <c r="AD24" s="7"/>
      <c r="AE24" s="7"/>
      <c r="AF24" s="7">
        <v>50</v>
      </c>
      <c r="AG24" s="7"/>
      <c r="AH24" s="7">
        <v>34</v>
      </c>
      <c r="AI24" s="7"/>
      <c r="AJ24" s="7"/>
      <c r="AK24" s="7">
        <v>600</v>
      </c>
      <c r="AL24" s="7"/>
      <c r="AM24" s="7"/>
      <c r="AN24" s="7">
        <v>100</v>
      </c>
      <c r="AO24" s="7"/>
      <c r="AP24" s="7"/>
      <c r="AQ24" s="7"/>
      <c r="AR24" s="7"/>
      <c r="AS24" s="7"/>
      <c r="AT24" s="7"/>
    </row>
    <row r="25" spans="1:46" s="16" customFormat="1" ht="26.25" customHeight="1" x14ac:dyDescent="0.25">
      <c r="A25" s="7">
        <f t="shared" si="0"/>
        <v>17</v>
      </c>
      <c r="B25" s="17" t="s">
        <v>201</v>
      </c>
      <c r="C25" s="17" t="s">
        <v>202</v>
      </c>
      <c r="D25" s="13" t="s">
        <v>122</v>
      </c>
      <c r="E25" s="30" t="s">
        <v>667</v>
      </c>
      <c r="F25" s="7"/>
      <c r="G25" s="7"/>
      <c r="H25" s="7"/>
      <c r="I25" s="7">
        <v>100</v>
      </c>
      <c r="J25" s="7"/>
      <c r="K25" s="7"/>
      <c r="L25" s="7">
        <v>300</v>
      </c>
      <c r="M25" s="7"/>
      <c r="N25" s="7"/>
      <c r="O25" s="7"/>
      <c r="P25" s="7"/>
      <c r="Q25" s="7">
        <v>900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>
        <v>600</v>
      </c>
      <c r="AD25" s="7"/>
      <c r="AE25" s="7">
        <v>90</v>
      </c>
      <c r="AF25" s="7"/>
      <c r="AG25" s="7"/>
      <c r="AH25" s="7"/>
      <c r="AI25" s="7"/>
      <c r="AJ25" s="7"/>
      <c r="AK25" s="7">
        <v>50</v>
      </c>
      <c r="AL25" s="7">
        <v>500</v>
      </c>
      <c r="AM25" s="7">
        <v>600</v>
      </c>
      <c r="AN25" s="7">
        <v>100</v>
      </c>
      <c r="AO25" s="7"/>
      <c r="AP25" s="7"/>
      <c r="AQ25" s="7"/>
      <c r="AR25" s="7"/>
      <c r="AS25" s="7"/>
      <c r="AT25" s="7"/>
    </row>
    <row r="26" spans="1:46" s="16" customFormat="1" ht="26.25" customHeight="1" x14ac:dyDescent="0.25">
      <c r="A26" s="7">
        <f t="shared" si="0"/>
        <v>18</v>
      </c>
      <c r="B26" s="17" t="s">
        <v>203</v>
      </c>
      <c r="C26" s="17" t="s">
        <v>204</v>
      </c>
      <c r="D26" s="13" t="s">
        <v>122</v>
      </c>
      <c r="E26" s="30" t="s">
        <v>667</v>
      </c>
      <c r="F26" s="7"/>
      <c r="G26" s="7"/>
      <c r="H26" s="7"/>
      <c r="I26" s="7">
        <v>100</v>
      </c>
      <c r="J26" s="7"/>
      <c r="K26" s="7"/>
      <c r="L26" s="7">
        <v>900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>
        <v>1000</v>
      </c>
      <c r="Y26" s="7"/>
      <c r="Z26" s="7">
        <v>500</v>
      </c>
      <c r="AA26" s="7"/>
      <c r="AB26" s="7"/>
      <c r="AC26" s="7">
        <v>400</v>
      </c>
      <c r="AD26" s="7"/>
      <c r="AE26" s="7"/>
      <c r="AF26" s="7"/>
      <c r="AG26" s="7"/>
      <c r="AH26" s="7"/>
      <c r="AI26" s="7"/>
      <c r="AJ26" s="7"/>
      <c r="AK26" s="7">
        <v>100</v>
      </c>
      <c r="AL26" s="7"/>
      <c r="AM26" s="7"/>
      <c r="AN26" s="7">
        <v>100</v>
      </c>
      <c r="AO26" s="7"/>
      <c r="AP26" s="7"/>
      <c r="AQ26" s="7"/>
      <c r="AR26" s="7"/>
      <c r="AS26" s="7"/>
      <c r="AT26" s="7"/>
    </row>
    <row r="27" spans="1:46" s="16" customFormat="1" ht="26.25" customHeight="1" x14ac:dyDescent="0.25">
      <c r="A27" s="7">
        <f t="shared" si="0"/>
        <v>19</v>
      </c>
      <c r="B27" s="17" t="s">
        <v>205</v>
      </c>
      <c r="C27" s="17" t="s">
        <v>206</v>
      </c>
      <c r="D27" s="13" t="s">
        <v>122</v>
      </c>
      <c r="E27" s="30" t="s">
        <v>667</v>
      </c>
      <c r="F27" s="7">
        <v>630</v>
      </c>
      <c r="G27" s="7"/>
      <c r="H27" s="7"/>
      <c r="I27" s="7"/>
      <c r="J27" s="7"/>
      <c r="K27" s="7"/>
      <c r="L27" s="7">
        <v>1000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v>120</v>
      </c>
      <c r="AF27" s="7"/>
      <c r="AG27" s="7"/>
      <c r="AH27" s="7"/>
      <c r="AI27" s="7"/>
      <c r="AJ27" s="7"/>
      <c r="AK27" s="7">
        <v>50</v>
      </c>
      <c r="AL27" s="7">
        <v>500</v>
      </c>
      <c r="AM27" s="7"/>
      <c r="AN27" s="7">
        <v>100</v>
      </c>
      <c r="AO27" s="7"/>
      <c r="AP27" s="7"/>
      <c r="AQ27" s="7"/>
      <c r="AR27" s="7">
        <v>600</v>
      </c>
      <c r="AS27" s="7"/>
      <c r="AT27" s="7"/>
    </row>
    <row r="28" spans="1:46" s="16" customFormat="1" ht="26.25" customHeight="1" x14ac:dyDescent="0.25">
      <c r="A28" s="7">
        <f t="shared" si="0"/>
        <v>20</v>
      </c>
      <c r="B28" s="17" t="s">
        <v>207</v>
      </c>
      <c r="C28" s="17" t="s">
        <v>208</v>
      </c>
      <c r="D28" s="13" t="s">
        <v>122</v>
      </c>
      <c r="E28" s="30" t="s">
        <v>667</v>
      </c>
      <c r="F28" s="7"/>
      <c r="G28" s="7"/>
      <c r="H28" s="7">
        <v>600</v>
      </c>
      <c r="I28" s="7">
        <v>100</v>
      </c>
      <c r="J28" s="7"/>
      <c r="K28" s="7"/>
      <c r="L28" s="7">
        <v>2600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>
        <v>100</v>
      </c>
      <c r="Z28" s="7">
        <v>500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>
        <v>200</v>
      </c>
      <c r="AL28" s="7"/>
      <c r="AM28" s="7"/>
      <c r="AN28" s="7">
        <v>100</v>
      </c>
      <c r="AO28" s="7"/>
      <c r="AP28" s="7"/>
      <c r="AQ28" s="7"/>
      <c r="AR28" s="7">
        <v>900</v>
      </c>
      <c r="AS28" s="7"/>
      <c r="AT28" s="7"/>
    </row>
    <row r="29" spans="1:46" s="16" customFormat="1" ht="26.25" customHeight="1" x14ac:dyDescent="0.25">
      <c r="A29" s="7">
        <f t="shared" si="0"/>
        <v>21</v>
      </c>
      <c r="B29" s="17" t="s">
        <v>209</v>
      </c>
      <c r="C29" s="17" t="s">
        <v>210</v>
      </c>
      <c r="D29" s="13" t="s">
        <v>122</v>
      </c>
      <c r="E29" s="30" t="s">
        <v>667</v>
      </c>
      <c r="F29" s="7"/>
      <c r="G29" s="7"/>
      <c r="H29" s="7"/>
      <c r="I29" s="7"/>
      <c r="J29" s="7"/>
      <c r="K29" s="7"/>
      <c r="L29" s="7">
        <v>1000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>
        <v>205</v>
      </c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>
        <v>400</v>
      </c>
      <c r="AS29" s="7"/>
      <c r="AT29" s="7"/>
    </row>
    <row r="30" spans="1:46" s="16" customFormat="1" ht="26.25" customHeight="1" x14ac:dyDescent="0.25">
      <c r="A30" s="7">
        <f t="shared" si="0"/>
        <v>22</v>
      </c>
      <c r="B30" s="17" t="s">
        <v>211</v>
      </c>
      <c r="C30" s="17" t="s">
        <v>212</v>
      </c>
      <c r="D30" s="13" t="s">
        <v>122</v>
      </c>
      <c r="E30" s="30" t="s">
        <v>667</v>
      </c>
      <c r="F30" s="7"/>
      <c r="G30" s="7"/>
      <c r="H30" s="7"/>
      <c r="I30" s="7"/>
      <c r="J30" s="7"/>
      <c r="K30" s="7">
        <v>189</v>
      </c>
      <c r="L30" s="7">
        <v>1200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topLeftCell="H1" zoomScale="75" zoomScaleNormal="75" workbookViewId="0">
      <pane ySplit="4" topLeftCell="A5" activePane="bottomLeft" state="frozen"/>
      <selection pane="bottomLeft" activeCell="Q4" sqref="Q4"/>
    </sheetView>
  </sheetViews>
  <sheetFormatPr defaultRowHeight="15" x14ac:dyDescent="0.25"/>
  <cols>
    <col min="1" max="1" width="5.42578125" style="16" customWidth="1"/>
    <col min="2" max="2" width="36.28515625" style="16" customWidth="1"/>
    <col min="3" max="3" width="42.7109375" style="16" customWidth="1"/>
    <col min="4" max="4" width="24.85546875" style="16" customWidth="1"/>
    <col min="5" max="5" width="62" style="16" customWidth="1"/>
    <col min="6" max="45" width="28.85546875" style="16" customWidth="1"/>
    <col min="46" max="46" width="22.85546875" style="2" bestFit="1" customWidth="1"/>
    <col min="47" max="16384" width="9.140625" style="2"/>
  </cols>
  <sheetData>
    <row r="1" spans="1:46" x14ac:dyDescent="0.25">
      <c r="B1" s="16" t="s">
        <v>7</v>
      </c>
      <c r="C1" s="16" t="s">
        <v>8</v>
      </c>
      <c r="E1" s="7" t="s">
        <v>0</v>
      </c>
      <c r="F1" s="6" t="s">
        <v>18</v>
      </c>
      <c r="G1" s="6" t="s">
        <v>20</v>
      </c>
      <c r="H1" s="6" t="s">
        <v>22</v>
      </c>
      <c r="I1" s="6" t="s">
        <v>28</v>
      </c>
      <c r="J1" s="6" t="s">
        <v>30</v>
      </c>
      <c r="K1" s="6" t="s">
        <v>32</v>
      </c>
      <c r="L1" s="6" t="s">
        <v>37</v>
      </c>
      <c r="M1" s="6" t="s">
        <v>43</v>
      </c>
      <c r="N1" s="6" t="s">
        <v>43</v>
      </c>
      <c r="O1" s="6" t="s">
        <v>45</v>
      </c>
      <c r="P1" s="6" t="s">
        <v>45</v>
      </c>
      <c r="Q1" s="6" t="s">
        <v>49</v>
      </c>
      <c r="R1" s="6" t="s">
        <v>67</v>
      </c>
      <c r="S1" s="6" t="s">
        <v>67</v>
      </c>
      <c r="T1" s="10" t="s">
        <v>69</v>
      </c>
      <c r="U1" s="6" t="s">
        <v>69</v>
      </c>
      <c r="V1" s="6" t="s">
        <v>69</v>
      </c>
      <c r="W1" s="6" t="s">
        <v>73</v>
      </c>
      <c r="X1" s="6" t="s">
        <v>77</v>
      </c>
      <c r="Y1" s="6" t="s">
        <v>115</v>
      </c>
      <c r="Z1" s="6" t="s">
        <v>83</v>
      </c>
      <c r="AA1" s="6" t="s">
        <v>86</v>
      </c>
      <c r="AB1" s="6" t="s">
        <v>86</v>
      </c>
      <c r="AC1" s="6" t="s">
        <v>90</v>
      </c>
      <c r="AD1" s="6" t="s">
        <v>92</v>
      </c>
      <c r="AE1" s="6" t="s">
        <v>94</v>
      </c>
      <c r="AF1" s="6" t="s">
        <v>94</v>
      </c>
      <c r="AG1" s="6" t="s">
        <v>96</v>
      </c>
      <c r="AH1" s="6" t="s">
        <v>100</v>
      </c>
      <c r="AI1" s="6" t="s">
        <v>100</v>
      </c>
      <c r="AJ1" s="6" t="s">
        <v>100</v>
      </c>
      <c r="AK1" s="6" t="s">
        <v>100</v>
      </c>
      <c r="AL1" s="6" t="s">
        <v>106</v>
      </c>
      <c r="AM1" s="6" t="s">
        <v>106</v>
      </c>
      <c r="AN1" s="6" t="s">
        <v>106</v>
      </c>
      <c r="AO1" s="6" t="s">
        <v>108</v>
      </c>
      <c r="AP1" s="6" t="s">
        <v>110</v>
      </c>
      <c r="AQ1" s="6"/>
      <c r="AR1" s="6"/>
      <c r="AS1" s="6"/>
      <c r="AT1" s="14"/>
    </row>
    <row r="2" spans="1:46" x14ac:dyDescent="0.25">
      <c r="E2" s="7" t="s">
        <v>165</v>
      </c>
      <c r="F2" s="5">
        <v>2103939</v>
      </c>
      <c r="G2" s="5">
        <v>2103941</v>
      </c>
      <c r="H2" s="5">
        <v>2103943</v>
      </c>
      <c r="I2" s="5">
        <v>2121866</v>
      </c>
      <c r="J2" s="5">
        <v>2103945</v>
      </c>
      <c r="K2" s="5">
        <v>2103947</v>
      </c>
      <c r="L2" s="5">
        <v>2121871</v>
      </c>
      <c r="M2" s="5">
        <v>2103950</v>
      </c>
      <c r="N2" s="5">
        <v>2103950</v>
      </c>
      <c r="O2" s="5">
        <v>2103951</v>
      </c>
      <c r="P2" s="5">
        <v>2103951</v>
      </c>
      <c r="Q2" s="5">
        <v>2218064</v>
      </c>
      <c r="R2" s="5">
        <v>2121868</v>
      </c>
      <c r="S2" s="5">
        <v>2121868</v>
      </c>
      <c r="T2" s="8">
        <v>2103904</v>
      </c>
      <c r="U2" s="5">
        <v>2103904</v>
      </c>
      <c r="V2" s="5">
        <v>2103904</v>
      </c>
      <c r="W2" s="5">
        <v>2280613</v>
      </c>
      <c r="X2" s="5">
        <v>2103964</v>
      </c>
      <c r="Y2" s="5">
        <v>2103969</v>
      </c>
      <c r="Z2" s="5">
        <v>2121870</v>
      </c>
      <c r="AA2" s="5">
        <v>2104008</v>
      </c>
      <c r="AB2" s="5">
        <v>2104008</v>
      </c>
      <c r="AC2" s="5">
        <v>2104011</v>
      </c>
      <c r="AD2" s="5">
        <v>2104010</v>
      </c>
      <c r="AE2" s="5">
        <v>2104014</v>
      </c>
      <c r="AF2" s="5">
        <v>2104014</v>
      </c>
      <c r="AG2" s="5">
        <v>2104013</v>
      </c>
      <c r="AH2" s="5">
        <v>2104019</v>
      </c>
      <c r="AI2" s="5">
        <v>2104019</v>
      </c>
      <c r="AJ2" s="5">
        <v>2104019</v>
      </c>
      <c r="AK2" s="5">
        <v>2104019</v>
      </c>
      <c r="AL2" s="5">
        <v>2104031</v>
      </c>
      <c r="AM2" s="5">
        <v>2104031</v>
      </c>
      <c r="AN2" s="5">
        <v>2104031</v>
      </c>
      <c r="AO2" s="5">
        <v>2104032</v>
      </c>
      <c r="AP2" s="5">
        <v>2104033</v>
      </c>
      <c r="AQ2" s="5">
        <v>1</v>
      </c>
      <c r="AR2" s="5">
        <v>2</v>
      </c>
      <c r="AS2" s="5">
        <v>3</v>
      </c>
      <c r="AT2" s="5">
        <v>4</v>
      </c>
    </row>
    <row r="3" spans="1:46" x14ac:dyDescent="0.25">
      <c r="E3" s="7" t="s">
        <v>166</v>
      </c>
      <c r="F3" s="5" t="s">
        <v>6</v>
      </c>
      <c r="G3" s="5" t="s">
        <v>6</v>
      </c>
      <c r="H3" s="5" t="s">
        <v>6</v>
      </c>
      <c r="I3" s="5" t="s">
        <v>6</v>
      </c>
      <c r="J3" s="5" t="s">
        <v>6</v>
      </c>
      <c r="K3" s="5" t="s">
        <v>6</v>
      </c>
      <c r="L3" s="5" t="s">
        <v>6</v>
      </c>
      <c r="M3" s="5" t="s">
        <v>6</v>
      </c>
      <c r="N3" s="5" t="s">
        <v>6</v>
      </c>
      <c r="O3" s="5" t="s">
        <v>6</v>
      </c>
      <c r="P3" s="5" t="s">
        <v>6</v>
      </c>
      <c r="Q3" s="5" t="s">
        <v>6</v>
      </c>
      <c r="R3" s="5" t="s">
        <v>6</v>
      </c>
      <c r="S3" s="5" t="s">
        <v>6</v>
      </c>
      <c r="T3" s="5" t="s">
        <v>6</v>
      </c>
      <c r="U3" s="5" t="s">
        <v>6</v>
      </c>
      <c r="V3" s="5" t="s">
        <v>6</v>
      </c>
      <c r="W3" s="5" t="s">
        <v>6</v>
      </c>
      <c r="X3" s="5" t="s">
        <v>6</v>
      </c>
      <c r="Y3" s="5" t="s">
        <v>6</v>
      </c>
      <c r="Z3" s="5" t="s">
        <v>6</v>
      </c>
      <c r="AA3" s="5" t="s">
        <v>6</v>
      </c>
      <c r="AB3" s="5" t="s">
        <v>6</v>
      </c>
      <c r="AC3" s="5" t="s">
        <v>6</v>
      </c>
      <c r="AD3" s="5" t="s">
        <v>6</v>
      </c>
      <c r="AE3" s="5" t="s">
        <v>6</v>
      </c>
      <c r="AF3" s="5" t="s">
        <v>6</v>
      </c>
      <c r="AG3" s="5" t="s">
        <v>6</v>
      </c>
      <c r="AH3" s="5" t="s">
        <v>6</v>
      </c>
      <c r="AI3" s="5" t="s">
        <v>6</v>
      </c>
      <c r="AJ3" s="5" t="s">
        <v>6</v>
      </c>
      <c r="AK3" s="5" t="s">
        <v>6</v>
      </c>
      <c r="AL3" s="5" t="s">
        <v>6</v>
      </c>
      <c r="AM3" s="5" t="s">
        <v>6</v>
      </c>
      <c r="AN3" s="5" t="s">
        <v>6</v>
      </c>
      <c r="AO3" s="5" t="s">
        <v>6</v>
      </c>
      <c r="AP3" s="5" t="s">
        <v>6</v>
      </c>
      <c r="AQ3" s="5" t="s">
        <v>6</v>
      </c>
      <c r="AR3" s="5" t="s">
        <v>6</v>
      </c>
      <c r="AS3" s="5" t="s">
        <v>6</v>
      </c>
      <c r="AT3" s="5" t="s">
        <v>6</v>
      </c>
    </row>
    <row r="4" spans="1:46" x14ac:dyDescent="0.25">
      <c r="E4" s="7" t="s">
        <v>168</v>
      </c>
      <c r="F4" s="3" t="s">
        <v>17</v>
      </c>
      <c r="G4" s="3" t="s">
        <v>19</v>
      </c>
      <c r="H4" s="3" t="s">
        <v>21</v>
      </c>
      <c r="I4" s="3" t="s">
        <v>27</v>
      </c>
      <c r="J4" s="3" t="s">
        <v>29</v>
      </c>
      <c r="K4" s="3" t="s">
        <v>31</v>
      </c>
      <c r="L4" s="3" t="s">
        <v>36</v>
      </c>
      <c r="M4" s="3" t="s">
        <v>42</v>
      </c>
      <c r="N4" s="3" t="s">
        <v>42</v>
      </c>
      <c r="O4" s="3" t="s">
        <v>44</v>
      </c>
      <c r="P4" s="3" t="s">
        <v>44</v>
      </c>
      <c r="Q4" s="3" t="s">
        <v>48</v>
      </c>
      <c r="R4" s="3" t="s">
        <v>66</v>
      </c>
      <c r="S4" s="3" t="s">
        <v>66</v>
      </c>
      <c r="T4" s="11" t="s">
        <v>68</v>
      </c>
      <c r="U4" s="3" t="s">
        <v>68</v>
      </c>
      <c r="V4" s="3" t="s">
        <v>68</v>
      </c>
      <c r="W4" s="3" t="s">
        <v>72</v>
      </c>
      <c r="X4" s="3" t="s">
        <v>76</v>
      </c>
      <c r="Y4" s="3" t="s">
        <v>81</v>
      </c>
      <c r="Z4" s="3" t="s">
        <v>82</v>
      </c>
      <c r="AA4" s="3" t="s">
        <v>85</v>
      </c>
      <c r="AB4" s="3" t="s">
        <v>85</v>
      </c>
      <c r="AC4" s="3" t="s">
        <v>89</v>
      </c>
      <c r="AD4" s="3" t="s">
        <v>91</v>
      </c>
      <c r="AE4" s="3" t="s">
        <v>93</v>
      </c>
      <c r="AF4" s="3" t="s">
        <v>93</v>
      </c>
      <c r="AG4" s="3" t="s">
        <v>95</v>
      </c>
      <c r="AH4" s="3" t="s">
        <v>99</v>
      </c>
      <c r="AI4" s="3" t="s">
        <v>99</v>
      </c>
      <c r="AJ4" s="3" t="s">
        <v>99</v>
      </c>
      <c r="AK4" s="3" t="s">
        <v>99</v>
      </c>
      <c r="AL4" s="3" t="s">
        <v>105</v>
      </c>
      <c r="AM4" s="3" t="s">
        <v>105</v>
      </c>
      <c r="AN4" s="3" t="s">
        <v>105</v>
      </c>
      <c r="AO4" s="3" t="s">
        <v>107</v>
      </c>
      <c r="AP4" s="3" t="s">
        <v>109</v>
      </c>
      <c r="AQ4" s="1" t="s">
        <v>668</v>
      </c>
      <c r="AR4" s="1" t="s">
        <v>669</v>
      </c>
      <c r="AS4" s="1" t="s">
        <v>670</v>
      </c>
      <c r="AT4" s="1" t="s">
        <v>671</v>
      </c>
    </row>
    <row r="5" spans="1:46" x14ac:dyDescent="0.25">
      <c r="E5" s="7" t="s">
        <v>167</v>
      </c>
      <c r="F5" s="3">
        <v>3700</v>
      </c>
      <c r="G5" s="3">
        <v>50</v>
      </c>
      <c r="H5" s="3">
        <v>80</v>
      </c>
      <c r="I5" s="3">
        <v>932</v>
      </c>
      <c r="J5" s="3">
        <v>520</v>
      </c>
      <c r="K5" s="3">
        <v>2005</v>
      </c>
      <c r="L5" s="3">
        <v>170</v>
      </c>
      <c r="M5" s="3">
        <v>1638</v>
      </c>
      <c r="N5" s="3">
        <v>15</v>
      </c>
      <c r="O5" s="3">
        <v>12718</v>
      </c>
      <c r="P5" s="3">
        <v>440</v>
      </c>
      <c r="Q5" s="3">
        <v>5428</v>
      </c>
      <c r="R5" s="3">
        <v>74</v>
      </c>
      <c r="S5" s="3">
        <v>928</v>
      </c>
      <c r="T5" s="11">
        <v>179340.37</v>
      </c>
      <c r="U5" s="3">
        <v>18355</v>
      </c>
      <c r="V5" s="3">
        <v>200</v>
      </c>
      <c r="W5" s="3">
        <v>650</v>
      </c>
      <c r="X5" s="3">
        <v>360</v>
      </c>
      <c r="Y5" s="3">
        <v>40</v>
      </c>
      <c r="Z5" s="3">
        <v>1645</v>
      </c>
      <c r="AA5" s="3">
        <v>2470</v>
      </c>
      <c r="AB5" s="3">
        <v>1280</v>
      </c>
      <c r="AC5" s="3">
        <v>12834</v>
      </c>
      <c r="AD5" s="3">
        <v>2312</v>
      </c>
      <c r="AE5" s="3">
        <v>200000</v>
      </c>
      <c r="AF5" s="3">
        <v>17108</v>
      </c>
      <c r="AG5" s="3">
        <v>600</v>
      </c>
      <c r="AH5" s="3">
        <v>100000</v>
      </c>
      <c r="AI5" s="3">
        <v>12230</v>
      </c>
      <c r="AJ5" s="3">
        <v>118671</v>
      </c>
      <c r="AK5" s="3">
        <v>4690</v>
      </c>
      <c r="AL5" s="3">
        <v>1100</v>
      </c>
      <c r="AM5" s="3">
        <v>14481</v>
      </c>
      <c r="AN5" s="3">
        <v>1860</v>
      </c>
      <c r="AO5" s="3">
        <v>360</v>
      </c>
      <c r="AP5" s="3">
        <v>400</v>
      </c>
      <c r="AQ5" s="3">
        <v>49300</v>
      </c>
      <c r="AR5" s="3">
        <v>9850</v>
      </c>
      <c r="AS5" s="3">
        <v>11300</v>
      </c>
      <c r="AT5" s="25">
        <v>7500</v>
      </c>
    </row>
    <row r="6" spans="1:46" x14ac:dyDescent="0.25">
      <c r="A6" s="18" t="s">
        <v>4</v>
      </c>
      <c r="B6" s="18" t="s">
        <v>5</v>
      </c>
      <c r="C6" s="15" t="s">
        <v>3</v>
      </c>
      <c r="D6" s="15" t="s">
        <v>1</v>
      </c>
      <c r="E6" s="15" t="s">
        <v>2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</row>
    <row r="7" spans="1:46" ht="25.5" customHeight="1" x14ac:dyDescent="0.25">
      <c r="A7" s="7">
        <v>1</v>
      </c>
      <c r="B7" s="17" t="s">
        <v>120</v>
      </c>
      <c r="C7" s="17" t="s">
        <v>121</v>
      </c>
      <c r="D7" s="13" t="s">
        <v>122</v>
      </c>
      <c r="E7" s="30" t="s">
        <v>667</v>
      </c>
      <c r="F7" s="7">
        <v>600</v>
      </c>
      <c r="G7" s="7"/>
      <c r="H7" s="7"/>
      <c r="I7" s="7"/>
      <c r="J7" s="7">
        <v>120</v>
      </c>
      <c r="K7" s="7">
        <v>90</v>
      </c>
      <c r="L7" s="7"/>
      <c r="M7" s="7"/>
      <c r="N7" s="7"/>
      <c r="O7" s="7">
        <v>1200</v>
      </c>
      <c r="P7" s="7">
        <v>120</v>
      </c>
      <c r="Q7" s="7">
        <v>580</v>
      </c>
      <c r="R7" s="7"/>
      <c r="S7" s="7"/>
      <c r="T7" s="7">
        <v>10200</v>
      </c>
      <c r="U7" s="7"/>
      <c r="V7" s="7">
        <v>100</v>
      </c>
      <c r="W7" s="7"/>
      <c r="X7" s="7"/>
      <c r="Y7" s="7"/>
      <c r="Z7" s="7"/>
      <c r="AA7" s="7"/>
      <c r="AB7" s="7"/>
      <c r="AC7" s="7"/>
      <c r="AD7" s="7"/>
      <c r="AE7" s="7">
        <v>600</v>
      </c>
      <c r="AF7" s="7">
        <v>1200</v>
      </c>
      <c r="AG7" s="7"/>
      <c r="AH7" s="7">
        <v>10000</v>
      </c>
      <c r="AI7" s="7"/>
      <c r="AJ7" s="7"/>
      <c r="AK7" s="7"/>
      <c r="AL7" s="7"/>
      <c r="AM7" s="7"/>
      <c r="AN7" s="7"/>
      <c r="AO7" s="7"/>
      <c r="AP7" s="7"/>
      <c r="AQ7" s="25"/>
      <c r="AR7" s="25"/>
      <c r="AS7" s="25"/>
      <c r="AT7" s="14"/>
    </row>
    <row r="8" spans="1:46" ht="25.5" customHeight="1" x14ac:dyDescent="0.25">
      <c r="A8" s="7">
        <f>A7+1</f>
        <v>2</v>
      </c>
      <c r="B8" s="17" t="s">
        <v>123</v>
      </c>
      <c r="C8" s="17" t="s">
        <v>124</v>
      </c>
      <c r="D8" s="13" t="s">
        <v>122</v>
      </c>
      <c r="E8" s="30" t="s">
        <v>667</v>
      </c>
      <c r="F8" s="7"/>
      <c r="G8" s="7"/>
      <c r="H8" s="7">
        <v>80</v>
      </c>
      <c r="I8" s="7"/>
      <c r="J8" s="7"/>
      <c r="K8" s="7">
        <v>60</v>
      </c>
      <c r="L8" s="7"/>
      <c r="M8" s="7"/>
      <c r="N8" s="7"/>
      <c r="O8" s="7">
        <v>900</v>
      </c>
      <c r="P8" s="7"/>
      <c r="Q8" s="7"/>
      <c r="R8" s="7"/>
      <c r="S8" s="7"/>
      <c r="T8" s="7">
        <v>12000</v>
      </c>
      <c r="U8" s="7">
        <v>900</v>
      </c>
      <c r="V8" s="7"/>
      <c r="W8" s="7"/>
      <c r="X8" s="7"/>
      <c r="Y8" s="7"/>
      <c r="Z8" s="7">
        <v>445</v>
      </c>
      <c r="AA8" s="7"/>
      <c r="AB8" s="7"/>
      <c r="AC8" s="7">
        <v>1200</v>
      </c>
      <c r="AD8" s="7"/>
      <c r="AE8" s="7">
        <v>7500</v>
      </c>
      <c r="AF8" s="7">
        <v>1400</v>
      </c>
      <c r="AG8" s="7"/>
      <c r="AH8" s="7">
        <v>10000</v>
      </c>
      <c r="AI8" s="7">
        <v>6200</v>
      </c>
      <c r="AJ8" s="7">
        <v>1200</v>
      </c>
      <c r="AK8" s="7"/>
      <c r="AL8" s="7"/>
      <c r="AM8" s="7">
        <v>1200</v>
      </c>
      <c r="AN8" s="7"/>
      <c r="AO8" s="7"/>
      <c r="AP8" s="7"/>
      <c r="AQ8" s="25">
        <v>500</v>
      </c>
      <c r="AR8" s="25"/>
      <c r="AS8" s="25"/>
      <c r="AT8" s="14"/>
    </row>
    <row r="9" spans="1:46" ht="25.5" customHeight="1" x14ac:dyDescent="0.25">
      <c r="A9" s="7">
        <f t="shared" ref="A9:A28" si="0">A8+1</f>
        <v>3</v>
      </c>
      <c r="B9" s="17" t="s">
        <v>125</v>
      </c>
      <c r="C9" s="17" t="s">
        <v>126</v>
      </c>
      <c r="D9" s="13" t="s">
        <v>122</v>
      </c>
      <c r="E9" s="30" t="s">
        <v>667</v>
      </c>
      <c r="F9" s="7"/>
      <c r="G9" s="7"/>
      <c r="H9" s="7"/>
      <c r="I9" s="7"/>
      <c r="J9" s="7"/>
      <c r="K9" s="7">
        <v>50</v>
      </c>
      <c r="L9" s="7"/>
      <c r="M9" s="7"/>
      <c r="N9" s="7"/>
      <c r="O9" s="7">
        <v>800</v>
      </c>
      <c r="P9" s="7"/>
      <c r="Q9" s="7"/>
      <c r="R9" s="7"/>
      <c r="S9" s="7"/>
      <c r="T9" s="7">
        <v>9000</v>
      </c>
      <c r="U9" s="7"/>
      <c r="V9" s="7"/>
      <c r="W9" s="7"/>
      <c r="X9" s="7">
        <v>360</v>
      </c>
      <c r="Y9" s="7">
        <v>40</v>
      </c>
      <c r="Z9" s="7"/>
      <c r="AA9" s="7"/>
      <c r="AB9" s="7"/>
      <c r="AC9" s="7">
        <v>3560</v>
      </c>
      <c r="AD9" s="7"/>
      <c r="AE9" s="7">
        <v>8500</v>
      </c>
      <c r="AF9" s="7"/>
      <c r="AG9" s="7"/>
      <c r="AH9" s="7">
        <v>10000</v>
      </c>
      <c r="AI9" s="7"/>
      <c r="AJ9" s="7"/>
      <c r="AK9" s="7">
        <v>2400</v>
      </c>
      <c r="AL9" s="7"/>
      <c r="AM9" s="7">
        <v>2800</v>
      </c>
      <c r="AN9" s="7"/>
      <c r="AO9" s="7"/>
      <c r="AP9" s="7"/>
      <c r="AQ9" s="25"/>
      <c r="AR9" s="25"/>
      <c r="AS9" s="25">
        <v>600</v>
      </c>
      <c r="AT9" s="14"/>
    </row>
    <row r="10" spans="1:46" ht="25.5" customHeight="1" x14ac:dyDescent="0.25">
      <c r="A10" s="7">
        <f t="shared" si="0"/>
        <v>4</v>
      </c>
      <c r="B10" s="17" t="s">
        <v>127</v>
      </c>
      <c r="C10" s="17" t="s">
        <v>128</v>
      </c>
      <c r="D10" s="13" t="s">
        <v>122</v>
      </c>
      <c r="E10" s="30" t="s">
        <v>667</v>
      </c>
      <c r="F10" s="7">
        <v>300</v>
      </c>
      <c r="G10" s="7"/>
      <c r="H10" s="7"/>
      <c r="I10" s="7"/>
      <c r="J10" s="7"/>
      <c r="K10" s="7">
        <v>45</v>
      </c>
      <c r="L10" s="7"/>
      <c r="M10" s="7"/>
      <c r="N10" s="7"/>
      <c r="O10" s="7">
        <v>700</v>
      </c>
      <c r="P10" s="7"/>
      <c r="Q10" s="7"/>
      <c r="R10" s="7"/>
      <c r="S10" s="7"/>
      <c r="T10" s="7">
        <v>6000</v>
      </c>
      <c r="U10" s="7"/>
      <c r="V10" s="7"/>
      <c r="W10" s="7"/>
      <c r="X10" s="7"/>
      <c r="Y10" s="7"/>
      <c r="Z10" s="7"/>
      <c r="AA10" s="7">
        <v>1200</v>
      </c>
      <c r="AB10" s="7">
        <v>400</v>
      </c>
      <c r="AC10" s="7">
        <v>900</v>
      </c>
      <c r="AD10" s="7"/>
      <c r="AE10" s="7">
        <v>9500</v>
      </c>
      <c r="AF10" s="7"/>
      <c r="AG10" s="7"/>
      <c r="AH10" s="7">
        <v>10000</v>
      </c>
      <c r="AI10" s="7"/>
      <c r="AJ10" s="7">
        <v>1400</v>
      </c>
      <c r="AK10" s="7">
        <v>2290</v>
      </c>
      <c r="AL10" s="7"/>
      <c r="AM10" s="7">
        <v>1000</v>
      </c>
      <c r="AN10" s="7"/>
      <c r="AO10" s="7"/>
      <c r="AP10" s="7">
        <v>100</v>
      </c>
      <c r="AQ10" s="25"/>
      <c r="AR10" s="25">
        <v>200</v>
      </c>
      <c r="AS10" s="25"/>
      <c r="AT10" s="14"/>
    </row>
    <row r="11" spans="1:46" ht="25.5" customHeight="1" x14ac:dyDescent="0.25">
      <c r="A11" s="7">
        <f t="shared" si="0"/>
        <v>5</v>
      </c>
      <c r="B11" s="17" t="s">
        <v>129</v>
      </c>
      <c r="C11" s="17" t="s">
        <v>130</v>
      </c>
      <c r="D11" s="13" t="s">
        <v>122</v>
      </c>
      <c r="E11" s="30" t="s">
        <v>667</v>
      </c>
      <c r="F11" s="7"/>
      <c r="G11" s="7">
        <v>50</v>
      </c>
      <c r="H11" s="7"/>
      <c r="I11" s="7"/>
      <c r="J11" s="7">
        <v>100</v>
      </c>
      <c r="K11" s="7">
        <v>90</v>
      </c>
      <c r="L11" s="7"/>
      <c r="M11" s="7"/>
      <c r="N11" s="7"/>
      <c r="O11" s="7">
        <v>600</v>
      </c>
      <c r="P11" s="7">
        <v>100</v>
      </c>
      <c r="Q11" s="7"/>
      <c r="R11" s="7"/>
      <c r="S11" s="7"/>
      <c r="T11" s="7">
        <v>4500</v>
      </c>
      <c r="U11" s="7">
        <v>1200</v>
      </c>
      <c r="V11" s="7">
        <v>100</v>
      </c>
      <c r="W11" s="7">
        <v>200</v>
      </c>
      <c r="X11" s="7"/>
      <c r="Y11" s="7"/>
      <c r="Z11" s="7">
        <v>100</v>
      </c>
      <c r="AA11" s="7"/>
      <c r="AB11" s="7">
        <v>200</v>
      </c>
      <c r="AC11" s="7">
        <v>600</v>
      </c>
      <c r="AD11" s="7"/>
      <c r="AE11" s="7">
        <v>10800</v>
      </c>
      <c r="AF11" s="7"/>
      <c r="AG11" s="7"/>
      <c r="AH11" s="7">
        <v>10000</v>
      </c>
      <c r="AI11" s="7">
        <v>2000</v>
      </c>
      <c r="AJ11" s="7"/>
      <c r="AK11" s="7"/>
      <c r="AL11" s="7"/>
      <c r="AM11" s="7">
        <v>4000</v>
      </c>
      <c r="AN11" s="7"/>
      <c r="AO11" s="7">
        <v>120</v>
      </c>
      <c r="AP11" s="7"/>
      <c r="AQ11" s="25"/>
      <c r="AR11" s="25"/>
      <c r="AS11" s="25"/>
      <c r="AT11" s="14"/>
    </row>
    <row r="12" spans="1:46" ht="25.5" customHeight="1" x14ac:dyDescent="0.25">
      <c r="A12" s="7">
        <f t="shared" si="0"/>
        <v>6</v>
      </c>
      <c r="B12" s="17" t="s">
        <v>131</v>
      </c>
      <c r="C12" s="17" t="s">
        <v>132</v>
      </c>
      <c r="D12" s="13" t="s">
        <v>122</v>
      </c>
      <c r="E12" s="30" t="s">
        <v>667</v>
      </c>
      <c r="F12" s="7">
        <v>910</v>
      </c>
      <c r="G12" s="7"/>
      <c r="H12" s="7"/>
      <c r="I12" s="7"/>
      <c r="J12" s="7"/>
      <c r="K12" s="7">
        <v>60</v>
      </c>
      <c r="L12" s="7">
        <v>20</v>
      </c>
      <c r="M12" s="7"/>
      <c r="N12" s="7">
        <v>15</v>
      </c>
      <c r="O12" s="7">
        <v>120</v>
      </c>
      <c r="P12" s="7"/>
      <c r="Q12" s="7"/>
      <c r="R12" s="7">
        <v>74</v>
      </c>
      <c r="S12" s="7"/>
      <c r="T12" s="7">
        <v>2580</v>
      </c>
      <c r="U12" s="7">
        <v>3680</v>
      </c>
      <c r="V12" s="7"/>
      <c r="W12" s="7"/>
      <c r="X12" s="7"/>
      <c r="Y12" s="7"/>
      <c r="Z12" s="7"/>
      <c r="AA12" s="7">
        <v>1270</v>
      </c>
      <c r="AB12" s="7"/>
      <c r="AC12" s="7"/>
      <c r="AD12" s="7"/>
      <c r="AE12" s="7">
        <v>7800</v>
      </c>
      <c r="AF12" s="7"/>
      <c r="AG12" s="7"/>
      <c r="AH12" s="7">
        <v>10000</v>
      </c>
      <c r="AI12" s="7"/>
      <c r="AJ12" s="7"/>
      <c r="AK12" s="7"/>
      <c r="AL12" s="7"/>
      <c r="AM12" s="7">
        <v>2000</v>
      </c>
      <c r="AN12" s="7"/>
      <c r="AO12" s="7">
        <v>120</v>
      </c>
      <c r="AP12" s="7"/>
      <c r="AQ12" s="25">
        <v>500</v>
      </c>
      <c r="AR12" s="25">
        <v>200</v>
      </c>
      <c r="AS12" s="25"/>
      <c r="AT12" s="14"/>
    </row>
    <row r="13" spans="1:46" ht="25.5" customHeight="1" x14ac:dyDescent="0.25">
      <c r="A13" s="7">
        <f t="shared" si="0"/>
        <v>7</v>
      </c>
      <c r="B13" s="17" t="s">
        <v>133</v>
      </c>
      <c r="C13" s="17" t="s">
        <v>134</v>
      </c>
      <c r="D13" s="13" t="s">
        <v>122</v>
      </c>
      <c r="E13" s="30" t="s">
        <v>667</v>
      </c>
      <c r="F13" s="7"/>
      <c r="G13" s="7"/>
      <c r="H13" s="7"/>
      <c r="I13" s="7"/>
      <c r="J13" s="7">
        <v>100</v>
      </c>
      <c r="K13" s="7"/>
      <c r="L13" s="7"/>
      <c r="M13" s="7">
        <v>150</v>
      </c>
      <c r="N13" s="7"/>
      <c r="O13" s="7">
        <v>90</v>
      </c>
      <c r="P13" s="7"/>
      <c r="Q13" s="7"/>
      <c r="R13" s="7"/>
      <c r="S13" s="7">
        <v>300</v>
      </c>
      <c r="T13" s="7">
        <v>12000</v>
      </c>
      <c r="U13" s="7">
        <v>4500</v>
      </c>
      <c r="V13" s="7"/>
      <c r="W13" s="7"/>
      <c r="X13" s="7"/>
      <c r="Y13" s="7"/>
      <c r="Z13" s="7"/>
      <c r="AA13" s="7"/>
      <c r="AB13" s="7"/>
      <c r="AC13" s="7">
        <v>1200</v>
      </c>
      <c r="AD13" s="7">
        <v>1312</v>
      </c>
      <c r="AE13" s="7">
        <v>12800</v>
      </c>
      <c r="AF13" s="7"/>
      <c r="AG13" s="7">
        <v>600</v>
      </c>
      <c r="AH13" s="7">
        <v>10000</v>
      </c>
      <c r="AI13" s="7"/>
      <c r="AJ13" s="7">
        <v>16000</v>
      </c>
      <c r="AK13" s="7"/>
      <c r="AL13" s="7"/>
      <c r="AM13" s="7">
        <v>2580</v>
      </c>
      <c r="AN13" s="7">
        <v>900</v>
      </c>
      <c r="AO13" s="7">
        <v>120</v>
      </c>
      <c r="AP13" s="7"/>
      <c r="AQ13" s="25"/>
      <c r="AR13" s="25"/>
      <c r="AS13" s="25"/>
      <c r="AT13" s="14"/>
    </row>
    <row r="14" spans="1:46" ht="25.5" customHeight="1" x14ac:dyDescent="0.25">
      <c r="A14" s="7">
        <f t="shared" si="0"/>
        <v>8</v>
      </c>
      <c r="B14" s="17" t="s">
        <v>135</v>
      </c>
      <c r="C14" s="17" t="s">
        <v>136</v>
      </c>
      <c r="D14" s="13" t="s">
        <v>122</v>
      </c>
      <c r="E14" s="30" t="s">
        <v>667</v>
      </c>
      <c r="F14" s="7"/>
      <c r="G14" s="7"/>
      <c r="H14" s="7"/>
      <c r="I14" s="7"/>
      <c r="J14" s="7"/>
      <c r="K14" s="7"/>
      <c r="L14" s="7"/>
      <c r="M14" s="7">
        <v>168</v>
      </c>
      <c r="N14" s="7"/>
      <c r="O14" s="7">
        <v>40</v>
      </c>
      <c r="P14" s="7">
        <v>100</v>
      </c>
      <c r="Q14" s="7"/>
      <c r="R14" s="7"/>
      <c r="S14" s="7"/>
      <c r="T14" s="7">
        <v>9800</v>
      </c>
      <c r="U14" s="7">
        <v>1600</v>
      </c>
      <c r="V14" s="7"/>
      <c r="W14" s="7">
        <v>250</v>
      </c>
      <c r="X14" s="7"/>
      <c r="Y14" s="7"/>
      <c r="Z14" s="7">
        <v>550</v>
      </c>
      <c r="AA14" s="7"/>
      <c r="AB14" s="7">
        <v>680</v>
      </c>
      <c r="AC14" s="7">
        <v>1400</v>
      </c>
      <c r="AD14" s="7"/>
      <c r="AE14" s="7">
        <v>14800</v>
      </c>
      <c r="AF14" s="7"/>
      <c r="AG14" s="7"/>
      <c r="AH14" s="7">
        <v>10000</v>
      </c>
      <c r="AI14" s="7"/>
      <c r="AJ14" s="7">
        <v>12000</v>
      </c>
      <c r="AK14" s="7"/>
      <c r="AL14" s="7"/>
      <c r="AM14" s="7">
        <v>901</v>
      </c>
      <c r="AN14" s="7">
        <v>960</v>
      </c>
      <c r="AO14" s="7"/>
      <c r="AP14" s="7"/>
      <c r="AQ14" s="25"/>
      <c r="AR14" s="25"/>
      <c r="AS14" s="25">
        <v>100</v>
      </c>
      <c r="AT14" s="14"/>
    </row>
    <row r="15" spans="1:46" ht="25.5" customHeight="1" x14ac:dyDescent="0.25">
      <c r="A15" s="7">
        <f t="shared" si="0"/>
        <v>9</v>
      </c>
      <c r="B15" s="17" t="s">
        <v>137</v>
      </c>
      <c r="C15" s="17" t="s">
        <v>138</v>
      </c>
      <c r="D15" s="13" t="s">
        <v>122</v>
      </c>
      <c r="E15" s="30" t="s">
        <v>667</v>
      </c>
      <c r="F15" s="7"/>
      <c r="G15" s="7"/>
      <c r="H15" s="7"/>
      <c r="I15" s="7">
        <v>300</v>
      </c>
      <c r="J15" s="7"/>
      <c r="K15" s="7"/>
      <c r="L15" s="7"/>
      <c r="M15" s="7">
        <v>600</v>
      </c>
      <c r="N15" s="7"/>
      <c r="O15" s="7">
        <v>20</v>
      </c>
      <c r="P15" s="7"/>
      <c r="Q15" s="7"/>
      <c r="R15" s="7"/>
      <c r="S15" s="7"/>
      <c r="T15" s="7">
        <v>10600</v>
      </c>
      <c r="U15" s="7">
        <v>1800</v>
      </c>
      <c r="V15" s="7"/>
      <c r="W15" s="7">
        <v>200</v>
      </c>
      <c r="X15" s="7"/>
      <c r="Y15" s="7"/>
      <c r="Z15" s="7"/>
      <c r="AA15" s="7"/>
      <c r="AB15" s="7"/>
      <c r="AC15" s="7">
        <v>1600</v>
      </c>
      <c r="AD15" s="7"/>
      <c r="AE15" s="7">
        <v>19800</v>
      </c>
      <c r="AF15" s="7"/>
      <c r="AG15" s="7"/>
      <c r="AH15" s="7">
        <v>10000</v>
      </c>
      <c r="AI15" s="7"/>
      <c r="AJ15" s="7">
        <v>10000</v>
      </c>
      <c r="AK15" s="7"/>
      <c r="AL15" s="7">
        <v>600</v>
      </c>
      <c r="AM15" s="7"/>
      <c r="AN15" s="7"/>
      <c r="AO15" s="7"/>
      <c r="AP15" s="7"/>
      <c r="AQ15" s="25"/>
      <c r="AR15" s="25"/>
      <c r="AS15" s="25"/>
      <c r="AT15" s="14"/>
    </row>
    <row r="16" spans="1:46" ht="25.5" customHeight="1" x14ac:dyDescent="0.25">
      <c r="A16" s="7">
        <f t="shared" si="0"/>
        <v>10</v>
      </c>
      <c r="B16" s="17" t="s">
        <v>139</v>
      </c>
      <c r="C16" s="17" t="s">
        <v>140</v>
      </c>
      <c r="D16" s="13" t="s">
        <v>122</v>
      </c>
      <c r="E16" s="30" t="s">
        <v>667</v>
      </c>
      <c r="F16" s="7">
        <v>600</v>
      </c>
      <c r="G16" s="7"/>
      <c r="H16" s="7"/>
      <c r="I16" s="7"/>
      <c r="J16" s="7"/>
      <c r="K16" s="7"/>
      <c r="L16" s="7">
        <v>80</v>
      </c>
      <c r="M16" s="7"/>
      <c r="N16" s="7"/>
      <c r="O16" s="7">
        <v>680</v>
      </c>
      <c r="P16" s="7"/>
      <c r="Q16" s="7">
        <v>560</v>
      </c>
      <c r="R16" s="7"/>
      <c r="S16" s="7"/>
      <c r="T16" s="7">
        <v>10800</v>
      </c>
      <c r="U16" s="7"/>
      <c r="V16" s="7"/>
      <c r="W16" s="7"/>
      <c r="X16" s="7"/>
      <c r="Y16" s="7"/>
      <c r="Z16" s="7"/>
      <c r="AA16" s="7"/>
      <c r="AB16" s="7"/>
      <c r="AC16" s="7"/>
      <c r="AD16" s="7"/>
      <c r="AE16" s="7">
        <v>12400</v>
      </c>
      <c r="AF16" s="7"/>
      <c r="AG16" s="7"/>
      <c r="AH16" s="7">
        <v>10000</v>
      </c>
      <c r="AI16" s="7"/>
      <c r="AJ16" s="7">
        <v>9000</v>
      </c>
      <c r="AK16" s="7"/>
      <c r="AL16" s="7">
        <v>500</v>
      </c>
      <c r="AM16" s="7"/>
      <c r="AN16" s="7"/>
      <c r="AO16" s="7"/>
      <c r="AP16" s="7"/>
      <c r="AQ16" s="25">
        <v>500</v>
      </c>
      <c r="AR16" s="25"/>
      <c r="AS16" s="25"/>
      <c r="AT16" s="14"/>
    </row>
    <row r="17" spans="1:46" ht="25.5" customHeight="1" x14ac:dyDescent="0.25">
      <c r="A17" s="7">
        <f t="shared" si="0"/>
        <v>11</v>
      </c>
      <c r="B17" s="17" t="s">
        <v>141</v>
      </c>
      <c r="C17" s="17" t="s">
        <v>142</v>
      </c>
      <c r="D17" s="13" t="s">
        <v>122</v>
      </c>
      <c r="E17" s="30" t="s">
        <v>667</v>
      </c>
      <c r="F17" s="7"/>
      <c r="G17" s="7"/>
      <c r="H17" s="7"/>
      <c r="I17" s="7"/>
      <c r="J17" s="7"/>
      <c r="K17" s="7"/>
      <c r="L17" s="7"/>
      <c r="M17" s="7">
        <v>150</v>
      </c>
      <c r="N17" s="7"/>
      <c r="O17" s="7">
        <v>720</v>
      </c>
      <c r="P17" s="7">
        <v>100</v>
      </c>
      <c r="Q17" s="7">
        <v>420</v>
      </c>
      <c r="R17" s="7"/>
      <c r="S17" s="7">
        <v>328</v>
      </c>
      <c r="T17" s="7">
        <v>11000</v>
      </c>
      <c r="U17" s="7"/>
      <c r="V17" s="7"/>
      <c r="W17" s="7"/>
      <c r="X17" s="7"/>
      <c r="Y17" s="7"/>
      <c r="Z17" s="7">
        <v>550</v>
      </c>
      <c r="AA17" s="7"/>
      <c r="AB17" s="7"/>
      <c r="AC17" s="7"/>
      <c r="AD17" s="7">
        <v>100</v>
      </c>
      <c r="AE17" s="7">
        <v>19800</v>
      </c>
      <c r="AF17" s="7"/>
      <c r="AG17" s="7"/>
      <c r="AH17" s="7"/>
      <c r="AI17" s="7">
        <v>4030</v>
      </c>
      <c r="AJ17" s="7">
        <v>8000</v>
      </c>
      <c r="AK17" s="7"/>
      <c r="AL17" s="7"/>
      <c r="AM17" s="7"/>
      <c r="AN17" s="7"/>
      <c r="AO17" s="7"/>
      <c r="AP17" s="7"/>
      <c r="AQ17" s="25"/>
      <c r="AR17" s="25"/>
      <c r="AS17" s="25"/>
      <c r="AT17" s="14"/>
    </row>
    <row r="18" spans="1:46" ht="25.5" customHeight="1" x14ac:dyDescent="0.25">
      <c r="A18" s="7">
        <f t="shared" si="0"/>
        <v>12</v>
      </c>
      <c r="B18" s="17" t="s">
        <v>143</v>
      </c>
      <c r="C18" s="17" t="s">
        <v>144</v>
      </c>
      <c r="D18" s="13" t="s">
        <v>122</v>
      </c>
      <c r="E18" s="30" t="s">
        <v>667</v>
      </c>
      <c r="F18" s="7"/>
      <c r="G18" s="7"/>
      <c r="H18" s="7"/>
      <c r="I18" s="7"/>
      <c r="J18" s="7"/>
      <c r="K18" s="7"/>
      <c r="L18" s="7"/>
      <c r="M18" s="7">
        <v>120</v>
      </c>
      <c r="N18" s="7"/>
      <c r="O18" s="7">
        <v>620</v>
      </c>
      <c r="P18" s="7"/>
      <c r="Q18" s="7">
        <v>170</v>
      </c>
      <c r="R18" s="7"/>
      <c r="S18" s="7"/>
      <c r="T18" s="7">
        <v>10900</v>
      </c>
      <c r="U18" s="7">
        <v>1800</v>
      </c>
      <c r="V18" s="7"/>
      <c r="W18" s="7"/>
      <c r="X18" s="7"/>
      <c r="Y18" s="7"/>
      <c r="Z18" s="7"/>
      <c r="AA18" s="7"/>
      <c r="AB18" s="7"/>
      <c r="AC18" s="7"/>
      <c r="AD18" s="7">
        <v>900</v>
      </c>
      <c r="AE18" s="7">
        <v>10280</v>
      </c>
      <c r="AF18" s="7"/>
      <c r="AG18" s="7"/>
      <c r="AH18" s="7"/>
      <c r="AI18" s="7"/>
      <c r="AJ18" s="7">
        <v>6000</v>
      </c>
      <c r="AK18" s="7"/>
      <c r="AL18" s="7"/>
      <c r="AM18" s="7"/>
      <c r="AN18" s="7"/>
      <c r="AO18" s="7"/>
      <c r="AP18" s="7"/>
      <c r="AQ18" s="25">
        <v>1000</v>
      </c>
      <c r="AR18" s="25"/>
      <c r="AS18" s="25"/>
      <c r="AT18" s="14"/>
    </row>
    <row r="19" spans="1:46" ht="25.5" customHeight="1" x14ac:dyDescent="0.25">
      <c r="A19" s="7">
        <f t="shared" si="0"/>
        <v>13</v>
      </c>
      <c r="B19" s="17" t="s">
        <v>145</v>
      </c>
      <c r="C19" s="17" t="s">
        <v>146</v>
      </c>
      <c r="D19" s="13" t="s">
        <v>122</v>
      </c>
      <c r="E19" s="30" t="s">
        <v>667</v>
      </c>
      <c r="F19" s="7"/>
      <c r="G19" s="7"/>
      <c r="H19" s="7"/>
      <c r="I19" s="7">
        <v>300</v>
      </c>
      <c r="J19" s="7">
        <v>100</v>
      </c>
      <c r="K19" s="7"/>
      <c r="L19" s="7"/>
      <c r="M19" s="7">
        <v>180</v>
      </c>
      <c r="N19" s="7"/>
      <c r="O19" s="7">
        <v>1280</v>
      </c>
      <c r="P19" s="7"/>
      <c r="Q19" s="7">
        <v>690</v>
      </c>
      <c r="R19" s="7"/>
      <c r="S19" s="7"/>
      <c r="T19" s="7">
        <v>8840.3700000000008</v>
      </c>
      <c r="U19" s="7">
        <v>300</v>
      </c>
      <c r="V19" s="7"/>
      <c r="W19" s="7"/>
      <c r="X19" s="7"/>
      <c r="Y19" s="7"/>
      <c r="Z19" s="7"/>
      <c r="AA19" s="7"/>
      <c r="AB19" s="7"/>
      <c r="AC19" s="7"/>
      <c r="AD19" s="7"/>
      <c r="AE19" s="7">
        <v>15420</v>
      </c>
      <c r="AF19" s="7">
        <v>1280</v>
      </c>
      <c r="AG19" s="7"/>
      <c r="AH19" s="7"/>
      <c r="AI19" s="7"/>
      <c r="AJ19" s="7">
        <v>12000</v>
      </c>
      <c r="AK19" s="7"/>
      <c r="AL19" s="7"/>
      <c r="AM19" s="7"/>
      <c r="AN19" s="7"/>
      <c r="AO19" s="7"/>
      <c r="AP19" s="7">
        <v>100</v>
      </c>
      <c r="AQ19" s="25"/>
      <c r="AR19" s="25"/>
      <c r="AS19" s="25">
        <v>200</v>
      </c>
      <c r="AT19" s="14"/>
    </row>
    <row r="20" spans="1:46" ht="25.5" customHeight="1" x14ac:dyDescent="0.25">
      <c r="A20" s="7">
        <f t="shared" si="0"/>
        <v>14</v>
      </c>
      <c r="B20" s="17" t="s">
        <v>147</v>
      </c>
      <c r="C20" s="17" t="s">
        <v>148</v>
      </c>
      <c r="D20" s="13" t="s">
        <v>122</v>
      </c>
      <c r="E20" s="30" t="s">
        <v>667</v>
      </c>
      <c r="F20" s="7"/>
      <c r="G20" s="7"/>
      <c r="H20" s="7"/>
      <c r="I20" s="7"/>
      <c r="J20" s="7"/>
      <c r="K20" s="7"/>
      <c r="L20" s="7"/>
      <c r="M20" s="7">
        <v>120</v>
      </c>
      <c r="N20" s="7"/>
      <c r="O20" s="7">
        <v>1350</v>
      </c>
      <c r="P20" s="7"/>
      <c r="Q20" s="7">
        <v>210</v>
      </c>
      <c r="R20" s="7"/>
      <c r="S20" s="7"/>
      <c r="T20" s="7">
        <v>1600</v>
      </c>
      <c r="U20" s="7">
        <v>150</v>
      </c>
      <c r="V20" s="7"/>
      <c r="W20" s="7"/>
      <c r="X20" s="7"/>
      <c r="Y20" s="7"/>
      <c r="Z20" s="7"/>
      <c r="AA20" s="7"/>
      <c r="AB20" s="7"/>
      <c r="AC20" s="7"/>
      <c r="AD20" s="7"/>
      <c r="AE20" s="7">
        <v>10000</v>
      </c>
      <c r="AF20" s="7"/>
      <c r="AG20" s="7"/>
      <c r="AH20" s="7"/>
      <c r="AI20" s="7"/>
      <c r="AJ20" s="7">
        <v>17000</v>
      </c>
      <c r="AK20" s="7"/>
      <c r="AL20" s="7"/>
      <c r="AM20" s="7"/>
      <c r="AN20" s="7"/>
      <c r="AO20" s="7"/>
      <c r="AP20" s="7"/>
      <c r="AQ20" s="25"/>
      <c r="AR20" s="25"/>
      <c r="AS20" s="25"/>
      <c r="AT20" s="14"/>
    </row>
    <row r="21" spans="1:46" ht="25.5" customHeight="1" x14ac:dyDescent="0.25">
      <c r="A21" s="7">
        <f t="shared" si="0"/>
        <v>15</v>
      </c>
      <c r="B21" s="17" t="s">
        <v>149</v>
      </c>
      <c r="C21" s="17" t="s">
        <v>150</v>
      </c>
      <c r="D21" s="13" t="s">
        <v>122</v>
      </c>
      <c r="E21" s="30" t="s">
        <v>667</v>
      </c>
      <c r="F21" s="7">
        <v>90</v>
      </c>
      <c r="G21" s="7"/>
      <c r="H21" s="7"/>
      <c r="I21" s="7"/>
      <c r="J21" s="7"/>
      <c r="K21" s="7"/>
      <c r="L21" s="7">
        <v>70</v>
      </c>
      <c r="M21" s="7">
        <v>90</v>
      </c>
      <c r="N21" s="7"/>
      <c r="O21" s="7">
        <v>560</v>
      </c>
      <c r="P21" s="7"/>
      <c r="Q21" s="7">
        <v>1280</v>
      </c>
      <c r="R21" s="7"/>
      <c r="S21" s="7">
        <v>300</v>
      </c>
      <c r="T21" s="7">
        <v>680</v>
      </c>
      <c r="U21" s="7">
        <v>420</v>
      </c>
      <c r="V21" s="7"/>
      <c r="W21" s="7"/>
      <c r="X21" s="7"/>
      <c r="Y21" s="7"/>
      <c r="Z21" s="7"/>
      <c r="AA21" s="7"/>
      <c r="AB21" s="7"/>
      <c r="AC21" s="7">
        <v>1374</v>
      </c>
      <c r="AD21" s="7"/>
      <c r="AE21" s="7">
        <v>5000</v>
      </c>
      <c r="AF21" s="7"/>
      <c r="AG21" s="7"/>
      <c r="AH21" s="7"/>
      <c r="AI21" s="7"/>
      <c r="AJ21" s="7">
        <v>18000</v>
      </c>
      <c r="AK21" s="7"/>
      <c r="AL21" s="7"/>
      <c r="AM21" s="7"/>
      <c r="AN21" s="7"/>
      <c r="AO21" s="7"/>
      <c r="AP21" s="7"/>
      <c r="AQ21" s="25"/>
      <c r="AR21" s="25">
        <v>200</v>
      </c>
      <c r="AS21" s="25"/>
      <c r="AT21" s="14"/>
    </row>
    <row r="22" spans="1:46" ht="25.5" customHeight="1" x14ac:dyDescent="0.25">
      <c r="A22" s="7">
        <f t="shared" si="0"/>
        <v>16</v>
      </c>
      <c r="B22" s="17" t="s">
        <v>151</v>
      </c>
      <c r="C22" s="17" t="s">
        <v>152</v>
      </c>
      <c r="D22" s="13" t="s">
        <v>122</v>
      </c>
      <c r="E22" s="30" t="s">
        <v>667</v>
      </c>
      <c r="F22" s="7"/>
      <c r="G22" s="7"/>
      <c r="H22" s="7"/>
      <c r="I22" s="7"/>
      <c r="J22" s="7"/>
      <c r="K22" s="7"/>
      <c r="L22" s="7"/>
      <c r="M22" s="7">
        <v>60</v>
      </c>
      <c r="N22" s="7"/>
      <c r="O22" s="7">
        <v>450</v>
      </c>
      <c r="P22" s="7"/>
      <c r="Q22" s="7">
        <v>240</v>
      </c>
      <c r="R22" s="7"/>
      <c r="S22" s="7"/>
      <c r="T22" s="7">
        <v>3580</v>
      </c>
      <c r="U22" s="7">
        <v>105</v>
      </c>
      <c r="V22" s="7"/>
      <c r="W22" s="7"/>
      <c r="X22" s="7"/>
      <c r="Y22" s="7"/>
      <c r="Z22" s="7"/>
      <c r="AA22" s="7"/>
      <c r="AB22" s="7"/>
      <c r="AC22" s="7">
        <v>1000</v>
      </c>
      <c r="AD22" s="7"/>
      <c r="AE22" s="7">
        <v>5000</v>
      </c>
      <c r="AF22" s="7">
        <v>240</v>
      </c>
      <c r="AG22" s="7"/>
      <c r="AH22" s="7"/>
      <c r="AI22" s="7"/>
      <c r="AJ22" s="7">
        <v>1500</v>
      </c>
      <c r="AK22" s="7"/>
      <c r="AL22" s="7"/>
      <c r="AM22" s="7"/>
      <c r="AN22" s="7"/>
      <c r="AO22" s="7"/>
      <c r="AP22" s="7"/>
      <c r="AQ22" s="25"/>
      <c r="AR22" s="25"/>
      <c r="AS22" s="25"/>
      <c r="AT22" s="14"/>
    </row>
    <row r="23" spans="1:46" ht="25.5" customHeight="1" x14ac:dyDescent="0.25">
      <c r="A23" s="7">
        <f t="shared" si="0"/>
        <v>17</v>
      </c>
      <c r="B23" s="17" t="s">
        <v>153</v>
      </c>
      <c r="C23" s="17" t="s">
        <v>154</v>
      </c>
      <c r="D23" s="13" t="s">
        <v>122</v>
      </c>
      <c r="E23" s="30" t="s">
        <v>667</v>
      </c>
      <c r="F23" s="7"/>
      <c r="G23" s="7"/>
      <c r="H23" s="7"/>
      <c r="I23" s="7">
        <v>332</v>
      </c>
      <c r="J23" s="7"/>
      <c r="K23" s="7">
        <v>20</v>
      </c>
      <c r="L23" s="7"/>
      <c r="M23" s="7"/>
      <c r="N23" s="7"/>
      <c r="O23" s="7">
        <v>680</v>
      </c>
      <c r="P23" s="7"/>
      <c r="Q23" s="7">
        <v>280</v>
      </c>
      <c r="R23" s="7"/>
      <c r="S23" s="7"/>
      <c r="T23" s="7">
        <v>4580</v>
      </c>
      <c r="U23" s="7">
        <v>800</v>
      </c>
      <c r="V23" s="7"/>
      <c r="W23" s="7"/>
      <c r="X23" s="7"/>
      <c r="Y23" s="7"/>
      <c r="Z23" s="7"/>
      <c r="AA23" s="7"/>
      <c r="AB23" s="7"/>
      <c r="AC23" s="7"/>
      <c r="AD23" s="7"/>
      <c r="AE23" s="7">
        <v>5000</v>
      </c>
      <c r="AF23" s="7">
        <v>3248</v>
      </c>
      <c r="AG23" s="7"/>
      <c r="AH23" s="7"/>
      <c r="AI23" s="7"/>
      <c r="AJ23" s="7">
        <v>1000</v>
      </c>
      <c r="AK23" s="7"/>
      <c r="AL23" s="7"/>
      <c r="AM23" s="7"/>
      <c r="AN23" s="7"/>
      <c r="AO23" s="7"/>
      <c r="AP23" s="7">
        <v>100</v>
      </c>
      <c r="AQ23" s="25"/>
      <c r="AR23" s="25"/>
      <c r="AS23" s="25">
        <v>200</v>
      </c>
      <c r="AT23" s="14"/>
    </row>
    <row r="24" spans="1:46" ht="25.5" customHeight="1" x14ac:dyDescent="0.25">
      <c r="A24" s="7">
        <f t="shared" si="0"/>
        <v>18</v>
      </c>
      <c r="B24" s="17" t="s">
        <v>155</v>
      </c>
      <c r="C24" s="17" t="s">
        <v>156</v>
      </c>
      <c r="D24" s="13" t="s">
        <v>122</v>
      </c>
      <c r="E24" s="30" t="s">
        <v>667</v>
      </c>
      <c r="F24" s="7"/>
      <c r="G24" s="7"/>
      <c r="H24" s="7"/>
      <c r="I24" s="7"/>
      <c r="J24" s="7"/>
      <c r="K24" s="7">
        <v>680</v>
      </c>
      <c r="L24" s="7"/>
      <c r="M24" s="7"/>
      <c r="N24" s="7"/>
      <c r="O24" s="7">
        <v>470</v>
      </c>
      <c r="P24" s="7">
        <v>20</v>
      </c>
      <c r="Q24" s="7">
        <v>100</v>
      </c>
      <c r="R24" s="7"/>
      <c r="S24" s="7"/>
      <c r="T24" s="7">
        <v>3680</v>
      </c>
      <c r="U24" s="7">
        <v>200</v>
      </c>
      <c r="V24" s="7"/>
      <c r="W24" s="7"/>
      <c r="X24" s="7"/>
      <c r="Y24" s="7"/>
      <c r="Z24" s="7"/>
      <c r="AA24" s="7"/>
      <c r="AB24" s="7"/>
      <c r="AC24" s="7"/>
      <c r="AD24" s="7"/>
      <c r="AE24" s="7">
        <v>5000</v>
      </c>
      <c r="AF24" s="7">
        <v>6500</v>
      </c>
      <c r="AG24" s="7"/>
      <c r="AH24" s="7"/>
      <c r="AI24" s="7"/>
      <c r="AJ24" s="7">
        <v>1600</v>
      </c>
      <c r="AK24" s="7"/>
      <c r="AL24" s="7"/>
      <c r="AM24" s="7"/>
      <c r="AN24" s="7"/>
      <c r="AO24" s="7"/>
      <c r="AP24" s="7"/>
      <c r="AQ24" s="25">
        <v>500</v>
      </c>
      <c r="AR24" s="25"/>
      <c r="AS24" s="25"/>
      <c r="AT24" s="14"/>
    </row>
    <row r="25" spans="1:46" ht="25.5" customHeight="1" x14ac:dyDescent="0.25">
      <c r="A25" s="7">
        <f t="shared" si="0"/>
        <v>19</v>
      </c>
      <c r="B25" s="17" t="s">
        <v>157</v>
      </c>
      <c r="C25" s="17" t="s">
        <v>158</v>
      </c>
      <c r="D25" s="13" t="s">
        <v>122</v>
      </c>
      <c r="E25" s="30" t="s">
        <v>667</v>
      </c>
      <c r="F25" s="7"/>
      <c r="G25" s="7"/>
      <c r="H25" s="7"/>
      <c r="I25" s="7"/>
      <c r="J25" s="7"/>
      <c r="K25" s="7">
        <v>580</v>
      </c>
      <c r="L25" s="7"/>
      <c r="M25" s="7"/>
      <c r="N25" s="7"/>
      <c r="O25" s="7">
        <v>1250</v>
      </c>
      <c r="P25" s="7"/>
      <c r="Q25" s="7">
        <v>250</v>
      </c>
      <c r="R25" s="7"/>
      <c r="S25" s="7"/>
      <c r="T25" s="7">
        <v>3000</v>
      </c>
      <c r="U25" s="7">
        <v>900</v>
      </c>
      <c r="V25" s="7"/>
      <c r="W25" s="7"/>
      <c r="X25" s="7"/>
      <c r="Y25" s="7"/>
      <c r="Z25" s="7"/>
      <c r="AA25" s="7"/>
      <c r="AB25" s="7"/>
      <c r="AC25" s="7"/>
      <c r="AD25" s="7"/>
      <c r="AE25" s="7">
        <v>5000</v>
      </c>
      <c r="AF25" s="7">
        <v>1280</v>
      </c>
      <c r="AG25" s="7"/>
      <c r="AH25" s="7"/>
      <c r="AI25" s="7"/>
      <c r="AJ25" s="7">
        <v>3971</v>
      </c>
      <c r="AK25" s="7"/>
      <c r="AL25" s="7"/>
      <c r="AM25" s="7"/>
      <c r="AN25" s="7"/>
      <c r="AO25" s="7"/>
      <c r="AP25" s="7">
        <v>100</v>
      </c>
      <c r="AQ25" s="25"/>
      <c r="AR25" s="25"/>
      <c r="AS25" s="25"/>
      <c r="AT25" s="14"/>
    </row>
    <row r="26" spans="1:46" ht="25.5" customHeight="1" x14ac:dyDescent="0.25">
      <c r="A26" s="7">
        <f t="shared" si="0"/>
        <v>20</v>
      </c>
      <c r="B26" s="17" t="s">
        <v>159</v>
      </c>
      <c r="C26" s="17" t="s">
        <v>160</v>
      </c>
      <c r="D26" s="13" t="s">
        <v>122</v>
      </c>
      <c r="E26" s="30" t="s">
        <v>667</v>
      </c>
      <c r="F26" s="7">
        <v>1200</v>
      </c>
      <c r="G26" s="7"/>
      <c r="H26" s="7"/>
      <c r="I26" s="7"/>
      <c r="J26" s="7"/>
      <c r="K26" s="7">
        <v>180</v>
      </c>
      <c r="L26" s="7"/>
      <c r="M26" s="7"/>
      <c r="N26" s="7"/>
      <c r="O26" s="7">
        <v>100</v>
      </c>
      <c r="P26" s="7"/>
      <c r="Q26" s="7">
        <v>180</v>
      </c>
      <c r="R26" s="7"/>
      <c r="S26" s="7"/>
      <c r="T26" s="7">
        <v>12000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>
        <v>5000</v>
      </c>
      <c r="AF26" s="7">
        <v>280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5"/>
      <c r="AR26" s="25"/>
      <c r="AS26" s="25"/>
      <c r="AT26" s="14"/>
    </row>
    <row r="27" spans="1:46" ht="26.25" customHeight="1" x14ac:dyDescent="0.25">
      <c r="A27" s="7">
        <f t="shared" si="0"/>
        <v>21</v>
      </c>
      <c r="B27" s="17" t="s">
        <v>161</v>
      </c>
      <c r="C27" s="17" t="s">
        <v>162</v>
      </c>
      <c r="D27" s="13" t="s">
        <v>122</v>
      </c>
      <c r="E27" s="30" t="s">
        <v>667</v>
      </c>
      <c r="F27" s="7"/>
      <c r="G27" s="7"/>
      <c r="H27" s="7"/>
      <c r="I27" s="7"/>
      <c r="J27" s="7"/>
      <c r="K27" s="7">
        <v>150</v>
      </c>
      <c r="L27" s="7"/>
      <c r="M27" s="7"/>
      <c r="N27" s="7"/>
      <c r="O27" s="7">
        <v>88</v>
      </c>
      <c r="P27" s="7"/>
      <c r="Q27" s="7">
        <v>200</v>
      </c>
      <c r="R27" s="7"/>
      <c r="S27" s="7"/>
      <c r="T27" s="7">
        <v>14000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v>5000</v>
      </c>
      <c r="AF27" s="7">
        <v>560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25"/>
      <c r="AR27" s="25"/>
      <c r="AS27" s="25"/>
      <c r="AT27" s="14"/>
    </row>
    <row r="28" spans="1:46" ht="25.5" customHeight="1" x14ac:dyDescent="0.25">
      <c r="A28" s="7">
        <f t="shared" si="0"/>
        <v>22</v>
      </c>
      <c r="B28" s="17" t="s">
        <v>163</v>
      </c>
      <c r="C28" s="17" t="s">
        <v>164</v>
      </c>
      <c r="D28" s="13" t="s">
        <v>122</v>
      </c>
      <c r="E28" s="30" t="s">
        <v>667</v>
      </c>
      <c r="F28" s="7"/>
      <c r="G28" s="7"/>
      <c r="H28" s="7"/>
      <c r="I28" s="7"/>
      <c r="J28" s="7">
        <v>100</v>
      </c>
      <c r="K28" s="7"/>
      <c r="L28" s="7"/>
      <c r="M28" s="7"/>
      <c r="N28" s="7"/>
      <c r="O28" s="7"/>
      <c r="P28" s="7"/>
      <c r="Q28" s="7">
        <v>268</v>
      </c>
      <c r="R28" s="7"/>
      <c r="S28" s="7"/>
      <c r="T28" s="7">
        <v>18000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>
        <v>5000</v>
      </c>
      <c r="AF28" s="7">
        <v>1120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5"/>
      <c r="AR28" s="25"/>
      <c r="AS28" s="25">
        <v>100</v>
      </c>
      <c r="AT28" s="14"/>
    </row>
  </sheetData>
  <pageMargins left="0.25" right="0.25" top="0.75" bottom="0.75" header="0.3" footer="0.3"/>
  <pageSetup paperSize="9" scale="3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Ярэнерго</vt:lpstr>
      <vt:lpstr>Тверьэнерго</vt:lpstr>
      <vt:lpstr>Тамбовэнерго</vt:lpstr>
      <vt:lpstr>Смоленскэнерго</vt:lpstr>
      <vt:lpstr>Орелэнерго</vt:lpstr>
      <vt:lpstr>Липецкэнерго</vt:lpstr>
      <vt:lpstr>Курскэнерго</vt:lpstr>
      <vt:lpstr>Костромаэнерго</vt:lpstr>
      <vt:lpstr>Воронежэнерго</vt:lpstr>
      <vt:lpstr>Брянскэнерго</vt:lpstr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2014-07-08T09:42:01Z</cp:lastPrinted>
  <dcterms:created xsi:type="dcterms:W3CDTF">2014-06-26T05:52:50Z</dcterms:created>
  <dcterms:modified xsi:type="dcterms:W3CDTF">2017-11-02T15:21:17Z</dcterms:modified>
</cp:coreProperties>
</file>